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<sst xmlns="http://schemas.openxmlformats.org/spreadsheetml/2006/main" count="744" uniqueCount="109">
  <si>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</si>
  <si>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</si>
  <si>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</si>
  <si>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</si>
  <si>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</si>
  <si>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</si>
  <si>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</si>
  <si>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</si>
  <si>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</si>
  <si>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</si>
  <si>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</si>
  <si>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</si>
  <si>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</si>
  <si>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</si>
  <si>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</si>
  <si>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</si>
  <si>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</si>
  <si>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</si>
  <si>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</si>
  <si>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</si>
  <si>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</si>
  <si>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</si>
  <si>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</si>
  <si>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</si>
  <si>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</si>
  <si>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</si>
  <si>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</si>
  <si>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</si>
  <si>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</si>
  <si>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</si>
  <si>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</si>
  <si>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</si>
  <si>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</si>
  <si>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</si>
  <si>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</si>
  <si>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</si>
  <si>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</si>
  <si>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</si>
  <si>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</si>
  <si>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</si>
  <si>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</si>
  <si>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</si>
  <si>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</si>
  <si>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</si>
  <si>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</si>
  <si>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</si>
  <si>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</si>
  <si>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</si>
  <si>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</si>
  <si>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</si>
  <si>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</si>
  <si>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</si>
  <si>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</si>
  <si>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</si>
  <si>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</si>
  <si>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</si>
  <si>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</si>
  <si>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</si>
  <si>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</si>
  <si>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</si>
  <si>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</si>
  <si>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</si>
  <si>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</si>
  <si>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</si>
  <si>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</si>
  <si>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</si>
  <si>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</si>
  <si>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</si>
  <si>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</si>
  <si>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</si>
  <si>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</si>
  <si>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</si>
  <si>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</si>
  <si>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</si>
  <si>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</si>
  <si>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</si>
  <si>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</si>
  <si>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</si>
  <si>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</si>
  <si>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</si>
  <si>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</si>
  <si>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</si>
  <si>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</si>
  <si>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</si>
  <si>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</si>
  <si>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</si>
  <si>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</si>
  <si>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</si>
  <si>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</si>
  <si>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</si>
  <si>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</si>
  <si>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</si>
  <si>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</si>
  <si>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</si>
  <si>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</si>
  <si>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</si>
  <si>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</si>
  <si>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</si>
  <si>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t>特別区計</t>
  </si>
  <si>
    <r>
      <t>2018</t>
    </r>
    <r>
      <rPr>
        <sz val="10"/>
        <rFont val="ＭＳ Ｐゴシック"/>
        <family val="3"/>
      </rPr>
      <t>年度決算歳入額</t>
    </r>
  </si>
  <si>
    <r>
      <t>2018</t>
    </r>
    <r>
      <rPr>
        <sz val="10"/>
        <rFont val="ＭＳ Ｐゴシック"/>
        <family val="3"/>
      </rPr>
      <t>年度決算歳出額</t>
    </r>
  </si>
  <si>
    <r>
      <t>2018</t>
    </r>
    <r>
      <rPr>
        <sz val="10"/>
        <rFont val="ＭＳ Ｐゴシック"/>
        <family val="3"/>
      </rPr>
      <t>年度
標準財政規模</t>
    </r>
  </si>
  <si>
    <t>市計</t>
  </si>
  <si>
    <t>2018年度決算歳入額</t>
  </si>
  <si>
    <t>2018年度決算歳出額</t>
  </si>
  <si>
    <t>出所：2018年度決算カード</t>
  </si>
  <si>
    <t>区部計</t>
  </si>
  <si>
    <t>2018年度決算</t>
  </si>
  <si>
    <t>市計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</si>
</sst>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2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2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183" fontId="3" fillId="0" borderId="0" xfId="114" applyNumberFormat="1" applyFont="1" applyBorder="1" applyAlignment="1">
      <alignment horizontal="distributed" vertical="center" wrapText="1"/>
      <protection/>
    </xf>
    <xf numFmtId="183" fontId="4" fillId="0" borderId="0" xfId="0" applyNumberFormat="1" applyFont="1" applyBorder="1" applyAlignment="1">
      <alignment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Fill="1" applyBorder="1" applyAlignment="1">
      <alignment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9" customWidth="1"/>
    <col min="2" max="2" width="12.50390625" style="39" customWidth="1"/>
    <col min="3" max="3" width="12.25390625" style="39" customWidth="1"/>
    <col min="4" max="4" width="11.75390625" style="39" customWidth="1"/>
    <col min="5" max="5" width="7.00390625" style="39" customWidth="1"/>
    <col min="6" max="6" width="10.25390625" style="39" customWidth="1"/>
    <col min="7" max="7" width="12.00390625" style="39" customWidth="1"/>
    <col min="8" max="9" width="12.375" style="39" customWidth="1"/>
    <col min="10" max="16384" width="9.00390625" style="39" customWidth="1"/>
  </cols>
  <sheetData>
    <row r="1" ht="14.25">
      <c r="A1" s="38" t="s">
        <v>35</v>
      </c>
    </row>
    <row r="2" s="41" customFormat="1" ht="14.25">
      <c r="A2" s="40" t="s">
        <v>32</v>
      </c>
    </row>
    <row r="4" spans="1:9" ht="29.25" customHeight="1">
      <c r="A4" s="42"/>
      <c r="B4" s="81" t="s">
        <v>99</v>
      </c>
      <c r="C4" s="81" t="s">
        <v>100</v>
      </c>
      <c r="D4" s="81" t="s">
        <v>101</v>
      </c>
      <c r="E4" s="43"/>
      <c r="F4" s="72"/>
      <c r="G4" s="81" t="s">
        <v>103</v>
      </c>
      <c r="H4" s="81" t="s">
        <v>104</v>
      </c>
      <c r="I4" s="81" t="s">
        <v>101</v>
      </c>
    </row>
    <row r="5" spans="1:10" ht="13.5">
      <c r="A5" s="82" t="s">
        <v>21</v>
      </c>
      <c r="B5" s="83">
        <v>58758104</v>
      </c>
      <c r="C5" s="83">
        <v>56999295</v>
      </c>
      <c r="D5" s="83">
        <v>32489325</v>
      </c>
      <c r="E5" s="44"/>
      <c r="F5" s="68" t="s">
        <v>36</v>
      </c>
      <c r="G5" s="84">
        <v>200598157</v>
      </c>
      <c r="H5" s="84">
        <v>196331449</v>
      </c>
      <c r="I5" s="84">
        <v>108104990</v>
      </c>
      <c r="J5" s="43"/>
    </row>
    <row r="6" spans="1:10" ht="13.5">
      <c r="A6" s="82" t="s">
        <v>22</v>
      </c>
      <c r="B6" s="83">
        <v>91225232</v>
      </c>
      <c r="C6" s="83">
        <v>87873281</v>
      </c>
      <c r="D6" s="83">
        <v>56069123</v>
      </c>
      <c r="E6" s="43"/>
      <c r="F6" s="68" t="s">
        <v>37</v>
      </c>
      <c r="G6" s="83">
        <v>78902639</v>
      </c>
      <c r="H6" s="83">
        <v>74153681</v>
      </c>
      <c r="I6" s="83">
        <v>40716024</v>
      </c>
      <c r="J6" s="43"/>
    </row>
    <row r="7" spans="1:10" ht="13.5">
      <c r="A7" s="82" t="s">
        <v>0</v>
      </c>
      <c r="B7" s="83">
        <v>147313117</v>
      </c>
      <c r="C7" s="83">
        <v>138157032</v>
      </c>
      <c r="D7" s="83">
        <v>92016704</v>
      </c>
      <c r="E7" s="43"/>
      <c r="F7" s="68" t="s">
        <v>38</v>
      </c>
      <c r="G7" s="83">
        <v>66478882</v>
      </c>
      <c r="H7" s="83">
        <v>63655609</v>
      </c>
      <c r="I7" s="83">
        <v>41724458</v>
      </c>
      <c r="J7" s="43"/>
    </row>
    <row r="8" spans="1:10" ht="13.5">
      <c r="A8" s="82" t="s">
        <v>1</v>
      </c>
      <c r="B8" s="83">
        <v>146455342</v>
      </c>
      <c r="C8" s="83">
        <v>141875163</v>
      </c>
      <c r="D8" s="83">
        <v>86647078</v>
      </c>
      <c r="E8" s="43"/>
      <c r="F8" s="68" t="s">
        <v>39</v>
      </c>
      <c r="G8" s="83">
        <v>69517944</v>
      </c>
      <c r="H8" s="83">
        <v>67614887</v>
      </c>
      <c r="I8" s="83">
        <v>38891364</v>
      </c>
      <c r="J8" s="43"/>
    </row>
    <row r="9" spans="1:10" ht="13.5">
      <c r="A9" s="82" t="s">
        <v>2</v>
      </c>
      <c r="B9" s="83">
        <v>103855995</v>
      </c>
      <c r="C9" s="83">
        <v>97806004</v>
      </c>
      <c r="D9" s="83">
        <v>57402736</v>
      </c>
      <c r="E9" s="43"/>
      <c r="F9" s="68" t="s">
        <v>40</v>
      </c>
      <c r="G9" s="83">
        <v>51420145</v>
      </c>
      <c r="H9" s="83">
        <v>50493734</v>
      </c>
      <c r="I9" s="83">
        <v>26593417</v>
      </c>
      <c r="J9" s="43"/>
    </row>
    <row r="10" spans="1:10" ht="13.5">
      <c r="A10" s="82" t="s">
        <v>3</v>
      </c>
      <c r="B10" s="83">
        <v>102273177</v>
      </c>
      <c r="C10" s="83">
        <v>98377842</v>
      </c>
      <c r="D10" s="83">
        <v>54234488</v>
      </c>
      <c r="E10" s="43"/>
      <c r="F10" s="68" t="s">
        <v>41</v>
      </c>
      <c r="G10" s="83">
        <v>102394160</v>
      </c>
      <c r="H10" s="83">
        <v>98894609</v>
      </c>
      <c r="I10" s="83">
        <v>54787416</v>
      </c>
      <c r="J10" s="43"/>
    </row>
    <row r="11" spans="1:10" ht="13.5">
      <c r="A11" s="82" t="s">
        <v>4</v>
      </c>
      <c r="B11" s="83">
        <v>121569101</v>
      </c>
      <c r="C11" s="83">
        <v>117466523</v>
      </c>
      <c r="D11" s="83">
        <v>70583854</v>
      </c>
      <c r="E11" s="43"/>
      <c r="F11" s="68" t="s">
        <v>42</v>
      </c>
      <c r="G11" s="83">
        <v>44767718</v>
      </c>
      <c r="H11" s="83">
        <v>42856013</v>
      </c>
      <c r="I11" s="83">
        <v>21521531</v>
      </c>
      <c r="J11" s="43"/>
    </row>
    <row r="12" spans="1:10" ht="13.5">
      <c r="A12" s="82" t="s">
        <v>5</v>
      </c>
      <c r="B12" s="83">
        <v>193991713</v>
      </c>
      <c r="C12" s="83">
        <v>188828925</v>
      </c>
      <c r="D12" s="83">
        <v>122199041</v>
      </c>
      <c r="E12" s="43"/>
      <c r="F12" s="68" t="s">
        <v>43</v>
      </c>
      <c r="G12" s="83">
        <v>95256222</v>
      </c>
      <c r="H12" s="83">
        <v>90650376</v>
      </c>
      <c r="I12" s="83">
        <v>47043131</v>
      </c>
      <c r="J12" s="43"/>
    </row>
    <row r="13" spans="1:10" ht="13.5">
      <c r="A13" s="82" t="s">
        <v>6</v>
      </c>
      <c r="B13" s="83">
        <v>171688025</v>
      </c>
      <c r="C13" s="83">
        <v>166500037</v>
      </c>
      <c r="D13" s="83">
        <v>104531184</v>
      </c>
      <c r="E13" s="43"/>
      <c r="F13" s="68" t="s">
        <v>44</v>
      </c>
      <c r="G13" s="83">
        <v>153406933</v>
      </c>
      <c r="H13" s="83">
        <v>150901331</v>
      </c>
      <c r="I13" s="83">
        <v>79400416</v>
      </c>
      <c r="J13" s="43"/>
    </row>
    <row r="14" spans="1:10" ht="13.5">
      <c r="A14" s="82" t="s">
        <v>7</v>
      </c>
      <c r="B14" s="83">
        <v>99460961</v>
      </c>
      <c r="C14" s="83">
        <v>95427640</v>
      </c>
      <c r="D14" s="83">
        <v>66901982</v>
      </c>
      <c r="E14" s="43"/>
      <c r="F14" s="68" t="s">
        <v>45</v>
      </c>
      <c r="G14" s="83">
        <v>47375675</v>
      </c>
      <c r="H14" s="83">
        <v>45561171</v>
      </c>
      <c r="I14" s="83">
        <v>22139864</v>
      </c>
      <c r="J14" s="43"/>
    </row>
    <row r="15" spans="1:10" ht="13.5">
      <c r="A15" s="82" t="s">
        <v>8</v>
      </c>
      <c r="B15" s="83">
        <v>282546360</v>
      </c>
      <c r="C15" s="83">
        <v>276510986</v>
      </c>
      <c r="D15" s="83">
        <v>165399143</v>
      </c>
      <c r="E15" s="43"/>
      <c r="F15" s="68" t="s">
        <v>46</v>
      </c>
      <c r="G15" s="83">
        <v>66309724</v>
      </c>
      <c r="H15" s="83">
        <v>64314417</v>
      </c>
      <c r="I15" s="83">
        <v>35242174</v>
      </c>
      <c r="J15" s="43"/>
    </row>
    <row r="16" spans="1:10" ht="13.5">
      <c r="A16" s="82" t="s">
        <v>9</v>
      </c>
      <c r="B16" s="83">
        <v>308966427</v>
      </c>
      <c r="C16" s="83">
        <v>297684126</v>
      </c>
      <c r="D16" s="83">
        <v>197894253</v>
      </c>
      <c r="E16" s="43"/>
      <c r="F16" s="68" t="s">
        <v>47</v>
      </c>
      <c r="G16" s="83">
        <v>70562284</v>
      </c>
      <c r="H16" s="83">
        <v>68772773</v>
      </c>
      <c r="I16" s="83">
        <v>34388561</v>
      </c>
      <c r="J16" s="43"/>
    </row>
    <row r="17" spans="1:10" ht="13.5">
      <c r="A17" s="82" t="s">
        <v>10</v>
      </c>
      <c r="B17" s="83">
        <v>105332480</v>
      </c>
      <c r="C17" s="83">
        <v>94790420</v>
      </c>
      <c r="D17" s="83">
        <v>62086170</v>
      </c>
      <c r="E17" s="43"/>
      <c r="F17" s="68" t="s">
        <v>48</v>
      </c>
      <c r="G17" s="83">
        <v>56003282</v>
      </c>
      <c r="H17" s="83">
        <v>53754570</v>
      </c>
      <c r="I17" s="83">
        <v>29046211</v>
      </c>
      <c r="J17" s="43"/>
    </row>
    <row r="18" spans="1:10" ht="13.5">
      <c r="A18" s="82" t="s">
        <v>11</v>
      </c>
      <c r="B18" s="83">
        <v>140825042</v>
      </c>
      <c r="C18" s="83">
        <v>135845923</v>
      </c>
      <c r="D18" s="83">
        <v>77532448</v>
      </c>
      <c r="E18" s="43"/>
      <c r="F18" s="68" t="s">
        <v>49</v>
      </c>
      <c r="G18" s="83">
        <v>46589221</v>
      </c>
      <c r="H18" s="83">
        <v>45291140</v>
      </c>
      <c r="I18" s="83">
        <v>23570129</v>
      </c>
      <c r="J18" s="43"/>
    </row>
    <row r="19" spans="1:10" ht="13.5">
      <c r="A19" s="82" t="s">
        <v>12</v>
      </c>
      <c r="B19" s="83">
        <v>195660277</v>
      </c>
      <c r="C19" s="83">
        <v>187521247</v>
      </c>
      <c r="D19" s="83">
        <v>121218340</v>
      </c>
      <c r="E19" s="43"/>
      <c r="F19" s="68" t="s">
        <v>50</v>
      </c>
      <c r="G19" s="83">
        <v>31626938</v>
      </c>
      <c r="H19" s="83">
        <v>30974634</v>
      </c>
      <c r="I19" s="83">
        <v>15359752</v>
      </c>
      <c r="J19" s="43"/>
    </row>
    <row r="20" spans="1:10" ht="13.5">
      <c r="A20" s="82" t="s">
        <v>13</v>
      </c>
      <c r="B20" s="83">
        <v>131327397</v>
      </c>
      <c r="C20" s="83">
        <v>128291847</v>
      </c>
      <c r="D20" s="83">
        <v>71361897</v>
      </c>
      <c r="E20" s="43"/>
      <c r="F20" s="69" t="s">
        <v>51</v>
      </c>
      <c r="G20" s="83">
        <v>24950685</v>
      </c>
      <c r="H20" s="83">
        <v>24503727</v>
      </c>
      <c r="I20" s="83">
        <v>11695951</v>
      </c>
      <c r="J20" s="43"/>
    </row>
    <row r="21" spans="1:10" ht="13.5">
      <c r="A21" s="82" t="s">
        <v>14</v>
      </c>
      <c r="B21" s="83">
        <v>149418926</v>
      </c>
      <c r="C21" s="83">
        <v>144745755</v>
      </c>
      <c r="D21" s="83">
        <v>91444691</v>
      </c>
      <c r="E21" s="43"/>
      <c r="F21" s="69" t="s">
        <v>52</v>
      </c>
      <c r="G21" s="83">
        <v>29696799</v>
      </c>
      <c r="H21" s="83">
        <v>28542576</v>
      </c>
      <c r="I21" s="83">
        <v>15570542</v>
      </c>
      <c r="J21" s="43"/>
    </row>
    <row r="22" spans="1:10" ht="13.5">
      <c r="A22" s="82" t="s">
        <v>15</v>
      </c>
      <c r="B22" s="83">
        <v>95712403</v>
      </c>
      <c r="C22" s="83">
        <v>92879934</v>
      </c>
      <c r="D22" s="83">
        <v>60421541</v>
      </c>
      <c r="E22" s="43"/>
      <c r="F22" s="69" t="s">
        <v>53</v>
      </c>
      <c r="G22" s="83">
        <v>32418382</v>
      </c>
      <c r="H22" s="83">
        <v>30870974</v>
      </c>
      <c r="I22" s="83">
        <v>16862482</v>
      </c>
      <c r="J22" s="43"/>
    </row>
    <row r="23" spans="1:10" ht="13.5">
      <c r="A23" s="82" t="s">
        <v>16</v>
      </c>
      <c r="B23" s="83">
        <v>214151303</v>
      </c>
      <c r="C23" s="83">
        <v>209544467</v>
      </c>
      <c r="D23" s="83">
        <v>127209754</v>
      </c>
      <c r="E23" s="43"/>
      <c r="F23" s="68" t="s">
        <v>23</v>
      </c>
      <c r="G23" s="83">
        <v>31024966</v>
      </c>
      <c r="H23" s="83">
        <v>30173482</v>
      </c>
      <c r="I23" s="83">
        <v>15344606</v>
      </c>
      <c r="J23" s="43"/>
    </row>
    <row r="24" spans="1:10" ht="13.5">
      <c r="A24" s="82" t="s">
        <v>17</v>
      </c>
      <c r="B24" s="83">
        <v>265025772</v>
      </c>
      <c r="C24" s="83">
        <v>258755395</v>
      </c>
      <c r="D24" s="83">
        <v>166926263</v>
      </c>
      <c r="E24" s="43"/>
      <c r="F24" s="68" t="s">
        <v>54</v>
      </c>
      <c r="G24" s="83">
        <v>43066758</v>
      </c>
      <c r="H24" s="83">
        <v>41059311</v>
      </c>
      <c r="I24" s="83">
        <v>22705798</v>
      </c>
      <c r="J24" s="43"/>
    </row>
    <row r="25" spans="1:9" ht="13.5">
      <c r="A25" s="82" t="s">
        <v>18</v>
      </c>
      <c r="B25" s="83">
        <v>290991068</v>
      </c>
      <c r="C25" s="83">
        <v>281798669</v>
      </c>
      <c r="D25" s="83">
        <v>170684523</v>
      </c>
      <c r="F25" s="68" t="s">
        <v>55</v>
      </c>
      <c r="G25" s="83">
        <v>28347714</v>
      </c>
      <c r="H25" s="83">
        <v>27520124</v>
      </c>
      <c r="I25" s="83">
        <v>13909195</v>
      </c>
    </row>
    <row r="26" spans="1:9" ht="13.5">
      <c r="A26" s="82" t="s">
        <v>19</v>
      </c>
      <c r="B26" s="83">
        <v>202811896</v>
      </c>
      <c r="C26" s="83">
        <v>192665029</v>
      </c>
      <c r="D26" s="83">
        <v>119022991</v>
      </c>
      <c r="F26" s="68" t="s">
        <v>56</v>
      </c>
      <c r="G26" s="83">
        <v>54929814</v>
      </c>
      <c r="H26" s="83">
        <v>53584629</v>
      </c>
      <c r="I26" s="83">
        <v>29837676</v>
      </c>
    </row>
    <row r="27" spans="1:9" ht="13.5">
      <c r="A27" s="82" t="s">
        <v>20</v>
      </c>
      <c r="B27" s="83">
        <v>265504333</v>
      </c>
      <c r="C27" s="83">
        <v>252636467</v>
      </c>
      <c r="D27" s="83">
        <v>161072231</v>
      </c>
      <c r="F27" s="68" t="s">
        <v>57</v>
      </c>
      <c r="G27" s="83">
        <v>34626957</v>
      </c>
      <c r="H27" s="83">
        <v>33680890</v>
      </c>
      <c r="I27" s="83">
        <v>17540966</v>
      </c>
    </row>
    <row r="28" spans="1:9" ht="13.5">
      <c r="A28" s="82" t="s">
        <v>98</v>
      </c>
      <c r="B28" s="83">
        <v>3884864451</v>
      </c>
      <c r="C28" s="83">
        <v>3742982007</v>
      </c>
      <c r="D28" s="83">
        <v>2335349760</v>
      </c>
      <c r="F28" s="68" t="s">
        <v>58</v>
      </c>
      <c r="G28" s="83">
        <v>23468538</v>
      </c>
      <c r="H28" s="83">
        <v>22897901</v>
      </c>
      <c r="I28" s="83">
        <v>11177768</v>
      </c>
    </row>
    <row r="29" spans="6:9" ht="13.5">
      <c r="F29" s="68" t="s">
        <v>59</v>
      </c>
      <c r="G29" s="83">
        <v>29524954</v>
      </c>
      <c r="H29" s="83">
        <v>29201916</v>
      </c>
      <c r="I29" s="83">
        <v>16550743</v>
      </c>
    </row>
    <row r="30" spans="1:9" ht="13.5">
      <c r="A30" s="45" t="s">
        <v>24</v>
      </c>
      <c r="F30" s="68" t="s">
        <v>60</v>
      </c>
      <c r="G30" s="83">
        <v>75743341</v>
      </c>
      <c r="H30" s="83">
        <v>74451164</v>
      </c>
      <c r="I30" s="83">
        <v>38995248</v>
      </c>
    </row>
    <row r="31" spans="1:9" ht="13.5">
      <c r="A31" s="7" t="s">
        <v>88</v>
      </c>
      <c r="F31" s="68" t="s">
        <v>102</v>
      </c>
      <c r="G31" s="83">
        <v>1589008832</v>
      </c>
      <c r="H31" s="83">
        <v>1540707088</v>
      </c>
      <c r="I31" s="83">
        <v>828720413</v>
      </c>
    </row>
    <row r="32" ht="13.5">
      <c r="A32" s="23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8" max="18" width="10.125" style="0" customWidth="1"/>
  </cols>
  <sheetData>
    <row r="1" ht="14.25">
      <c r="A1" s="15" t="s">
        <v>33</v>
      </c>
    </row>
    <row r="3" s="13" customFormat="1" ht="14.25">
      <c r="A3" s="14" t="s">
        <v>25</v>
      </c>
    </row>
    <row r="4" spans="1:13" ht="13.5">
      <c r="A4" s="149"/>
      <c r="B4" s="146" t="s">
        <v>61</v>
      </c>
      <c r="C4" s="147"/>
      <c r="D4" s="148"/>
      <c r="F4" s="144"/>
      <c r="G4" s="141" t="s">
        <v>61</v>
      </c>
      <c r="H4" s="142"/>
      <c r="I4" s="142"/>
      <c r="J4" s="142"/>
      <c r="K4" s="143"/>
      <c r="L4" s="103"/>
      <c r="M4" s="144" t="s">
        <v>62</v>
      </c>
    </row>
    <row r="5" spans="1:13" s="9" customFormat="1" ht="13.5">
      <c r="A5" s="150"/>
      <c r="B5" s="8" t="s">
        <v>63</v>
      </c>
      <c r="C5" s="8" t="s">
        <v>64</v>
      </c>
      <c r="D5" s="8" t="s">
        <v>65</v>
      </c>
      <c r="F5" s="145"/>
      <c r="G5" s="103" t="s">
        <v>63</v>
      </c>
      <c r="H5" s="103" t="s">
        <v>64</v>
      </c>
      <c r="I5" s="103" t="s">
        <v>65</v>
      </c>
      <c r="J5" s="103" t="s">
        <v>66</v>
      </c>
      <c r="K5" s="103" t="s">
        <v>67</v>
      </c>
      <c r="L5" s="103" t="s">
        <v>68</v>
      </c>
      <c r="M5" s="145"/>
    </row>
    <row r="6" spans="1:13" ht="13.5">
      <c r="A6" s="64" t="s">
        <v>69</v>
      </c>
      <c r="B6" s="5">
        <v>157040</v>
      </c>
      <c r="C6" s="5">
        <v>15908725</v>
      </c>
      <c r="D6" s="5">
        <v>16065765</v>
      </c>
      <c r="F6" s="64" t="s">
        <v>36</v>
      </c>
      <c r="G6" s="104">
        <v>964697</v>
      </c>
      <c r="H6" s="104">
        <v>35609147</v>
      </c>
      <c r="I6" s="104">
        <v>36573844</v>
      </c>
      <c r="J6" s="104">
        <v>1457049</v>
      </c>
      <c r="K6" s="104">
        <v>3923511</v>
      </c>
      <c r="L6" s="104">
        <v>5380560</v>
      </c>
      <c r="M6" s="105">
        <v>35728309</v>
      </c>
    </row>
    <row r="7" spans="1:13" ht="13.5">
      <c r="A7" s="64" t="s">
        <v>70</v>
      </c>
      <c r="B7" s="5">
        <v>346069</v>
      </c>
      <c r="C7" s="5">
        <v>26158607</v>
      </c>
      <c r="D7" s="5">
        <v>26504676</v>
      </c>
      <c r="F7" s="64" t="s">
        <v>37</v>
      </c>
      <c r="G7" s="104">
        <v>330358</v>
      </c>
      <c r="H7" s="104">
        <v>12914656</v>
      </c>
      <c r="I7" s="104">
        <v>13245014</v>
      </c>
      <c r="J7" s="104">
        <v>1058859</v>
      </c>
      <c r="K7" s="104">
        <v>3883608</v>
      </c>
      <c r="L7" s="104">
        <v>4942467</v>
      </c>
      <c r="M7" s="105">
        <v>17646039</v>
      </c>
    </row>
    <row r="8" spans="1:13" ht="13.5">
      <c r="A8" s="64" t="s">
        <v>0</v>
      </c>
      <c r="B8" s="5">
        <v>523556</v>
      </c>
      <c r="C8" s="5">
        <v>72065736</v>
      </c>
      <c r="D8" s="5">
        <v>72589292</v>
      </c>
      <c r="F8" s="64" t="s">
        <v>38</v>
      </c>
      <c r="G8" s="104">
        <v>282718</v>
      </c>
      <c r="H8" s="104">
        <v>17387109</v>
      </c>
      <c r="I8" s="104">
        <v>17669827</v>
      </c>
      <c r="J8" s="104">
        <v>764714</v>
      </c>
      <c r="K8" s="104">
        <v>2247156</v>
      </c>
      <c r="L8" s="104">
        <v>3011870</v>
      </c>
      <c r="M8" s="105">
        <v>15981077</v>
      </c>
    </row>
    <row r="9" spans="1:13" ht="13.5">
      <c r="A9" s="64" t="s">
        <v>1</v>
      </c>
      <c r="B9" s="5">
        <v>679691</v>
      </c>
      <c r="C9" s="5">
        <v>42667813</v>
      </c>
      <c r="D9" s="5">
        <v>43347504</v>
      </c>
      <c r="F9" s="64" t="s">
        <v>39</v>
      </c>
      <c r="G9" s="104">
        <v>351971</v>
      </c>
      <c r="H9" s="104">
        <v>17673190</v>
      </c>
      <c r="I9" s="104">
        <v>18025161</v>
      </c>
      <c r="J9" s="104">
        <v>446450</v>
      </c>
      <c r="K9" s="104">
        <v>2159784</v>
      </c>
      <c r="L9" s="104">
        <v>2606234</v>
      </c>
      <c r="M9" s="105">
        <v>13828676</v>
      </c>
    </row>
    <row r="10" spans="1:13" ht="13.5">
      <c r="A10" s="64" t="s">
        <v>2</v>
      </c>
      <c r="B10" s="5">
        <v>442157</v>
      </c>
      <c r="C10" s="5">
        <v>32091630</v>
      </c>
      <c r="D10" s="5">
        <v>32533787</v>
      </c>
      <c r="F10" s="64" t="s">
        <v>40</v>
      </c>
      <c r="G10" s="104">
        <v>235232</v>
      </c>
      <c r="H10" s="104">
        <v>7505513</v>
      </c>
      <c r="I10" s="104">
        <v>7740745</v>
      </c>
      <c r="J10" s="104">
        <v>310392</v>
      </c>
      <c r="K10" s="104">
        <v>766645</v>
      </c>
      <c r="L10" s="104">
        <v>1077037</v>
      </c>
      <c r="M10" s="105">
        <v>8406231</v>
      </c>
    </row>
    <row r="11" spans="1:13" ht="13.5">
      <c r="A11" s="64" t="s">
        <v>3</v>
      </c>
      <c r="B11" s="5">
        <v>395460</v>
      </c>
      <c r="C11" s="5">
        <v>18463665</v>
      </c>
      <c r="D11" s="5">
        <v>18859125</v>
      </c>
      <c r="F11" s="64" t="s">
        <v>41</v>
      </c>
      <c r="G11" s="104">
        <v>469535</v>
      </c>
      <c r="H11" s="104">
        <v>19741138</v>
      </c>
      <c r="I11" s="104">
        <v>20210673</v>
      </c>
      <c r="J11" s="104">
        <v>759477</v>
      </c>
      <c r="K11" s="104">
        <v>5075045</v>
      </c>
      <c r="L11" s="104">
        <v>5834522</v>
      </c>
      <c r="M11" s="105">
        <v>21950990</v>
      </c>
    </row>
    <row r="12" spans="1:13" ht="13.5">
      <c r="A12" s="64" t="s">
        <v>4</v>
      </c>
      <c r="B12" s="5">
        <v>534253</v>
      </c>
      <c r="C12" s="5">
        <v>21894708</v>
      </c>
      <c r="D12" s="5">
        <v>22428961</v>
      </c>
      <c r="F12" s="64" t="s">
        <v>42</v>
      </c>
      <c r="G12" s="104">
        <v>176524</v>
      </c>
      <c r="H12" s="104">
        <v>6861170</v>
      </c>
      <c r="I12" s="104">
        <v>7037694</v>
      </c>
      <c r="J12" s="104">
        <v>342119</v>
      </c>
      <c r="K12" s="104">
        <v>1398806</v>
      </c>
      <c r="L12" s="104">
        <v>1740925</v>
      </c>
      <c r="M12" s="105">
        <v>8662054</v>
      </c>
    </row>
    <row r="13" spans="1:13" ht="13.5">
      <c r="A13" s="64" t="s">
        <v>5</v>
      </c>
      <c r="B13" s="5">
        <v>986032</v>
      </c>
      <c r="C13" s="5">
        <v>47267700</v>
      </c>
      <c r="D13" s="5">
        <v>48253732</v>
      </c>
      <c r="F13" s="64" t="s">
        <v>43</v>
      </c>
      <c r="G13" s="104">
        <v>439664</v>
      </c>
      <c r="H13" s="104">
        <v>19893381</v>
      </c>
      <c r="I13" s="104">
        <v>20333045</v>
      </c>
      <c r="J13" s="104">
        <v>645974</v>
      </c>
      <c r="K13" s="104">
        <v>1895332</v>
      </c>
      <c r="L13" s="104">
        <v>2541306</v>
      </c>
      <c r="M13" s="105">
        <v>16917987</v>
      </c>
    </row>
    <row r="14" spans="1:13" ht="13.5">
      <c r="A14" s="64" t="s">
        <v>6</v>
      </c>
      <c r="B14" s="5">
        <v>811856</v>
      </c>
      <c r="C14" s="5">
        <v>44376318</v>
      </c>
      <c r="D14" s="5">
        <v>45188174</v>
      </c>
      <c r="F14" s="64" t="s">
        <v>44</v>
      </c>
      <c r="G14" s="104">
        <v>732092</v>
      </c>
      <c r="H14" s="104">
        <v>30168373</v>
      </c>
      <c r="I14" s="104">
        <v>30900465</v>
      </c>
      <c r="J14" s="104">
        <v>1087596</v>
      </c>
      <c r="K14" s="104">
        <v>2474902</v>
      </c>
      <c r="L14" s="104">
        <v>3562498</v>
      </c>
      <c r="M14" s="105">
        <v>25723631</v>
      </c>
    </row>
    <row r="15" spans="1:13" ht="13.5">
      <c r="A15" s="64" t="s">
        <v>7</v>
      </c>
      <c r="B15" s="5">
        <v>584090</v>
      </c>
      <c r="C15" s="5">
        <v>42542592</v>
      </c>
      <c r="D15" s="5">
        <v>43126682</v>
      </c>
      <c r="F15" s="64" t="s">
        <v>45</v>
      </c>
      <c r="G15" s="104">
        <v>227941</v>
      </c>
      <c r="H15" s="104">
        <v>10590348</v>
      </c>
      <c r="I15" s="104">
        <v>10818289</v>
      </c>
      <c r="J15" s="104">
        <v>240192</v>
      </c>
      <c r="K15" s="104">
        <v>534566</v>
      </c>
      <c r="L15" s="104">
        <v>774758</v>
      </c>
      <c r="M15" s="105">
        <v>7486440</v>
      </c>
    </row>
    <row r="16" spans="1:13" ht="13.5">
      <c r="A16" s="64" t="s">
        <v>8</v>
      </c>
      <c r="B16" s="5">
        <v>1449088</v>
      </c>
      <c r="C16" s="5">
        <v>68582068</v>
      </c>
      <c r="D16" s="5">
        <v>70031156</v>
      </c>
      <c r="F16" s="64" t="s">
        <v>46</v>
      </c>
      <c r="G16" s="104">
        <v>330681</v>
      </c>
      <c r="H16" s="104">
        <v>13638298</v>
      </c>
      <c r="I16" s="104">
        <v>13968979</v>
      </c>
      <c r="J16" s="104">
        <v>359547</v>
      </c>
      <c r="K16" s="104">
        <v>2136889</v>
      </c>
      <c r="L16" s="104">
        <v>2496436</v>
      </c>
      <c r="M16" s="105">
        <v>11927877</v>
      </c>
    </row>
    <row r="17" spans="1:13" ht="13.5">
      <c r="A17" s="64" t="s">
        <v>9</v>
      </c>
      <c r="B17" s="5">
        <v>1800658</v>
      </c>
      <c r="C17" s="5">
        <v>116153276</v>
      </c>
      <c r="D17" s="5">
        <v>117953934</v>
      </c>
      <c r="F17" s="64" t="s">
        <v>47</v>
      </c>
      <c r="G17" s="104">
        <v>333997</v>
      </c>
      <c r="H17" s="104">
        <v>12945476</v>
      </c>
      <c r="I17" s="104">
        <v>13279473</v>
      </c>
      <c r="J17" s="104">
        <v>358679</v>
      </c>
      <c r="K17" s="104">
        <v>1857648</v>
      </c>
      <c r="L17" s="104">
        <v>2216327</v>
      </c>
      <c r="M17" s="105">
        <v>11879629</v>
      </c>
    </row>
    <row r="18" spans="1:13" ht="13.5">
      <c r="A18" s="64" t="s">
        <v>10</v>
      </c>
      <c r="B18" s="5">
        <v>490596</v>
      </c>
      <c r="C18" s="5">
        <v>48741749</v>
      </c>
      <c r="D18" s="5">
        <v>49232345</v>
      </c>
      <c r="F18" s="64" t="s">
        <v>48</v>
      </c>
      <c r="G18" s="104">
        <v>259232</v>
      </c>
      <c r="H18" s="104">
        <v>9214559</v>
      </c>
      <c r="I18" s="104">
        <v>9473791</v>
      </c>
      <c r="J18" s="104">
        <v>295105</v>
      </c>
      <c r="K18" s="104">
        <v>630039</v>
      </c>
      <c r="L18" s="104">
        <v>925144</v>
      </c>
      <c r="M18" s="105">
        <v>7999659</v>
      </c>
    </row>
    <row r="19" spans="1:13" ht="13.5">
      <c r="A19" s="64" t="s">
        <v>11</v>
      </c>
      <c r="B19" s="5">
        <v>687488</v>
      </c>
      <c r="C19" s="5">
        <v>31574065</v>
      </c>
      <c r="D19" s="5">
        <v>32261553</v>
      </c>
      <c r="F19" s="64" t="s">
        <v>49</v>
      </c>
      <c r="G19" s="104">
        <v>230805</v>
      </c>
      <c r="H19" s="104">
        <v>10973368</v>
      </c>
      <c r="I19" s="104">
        <v>11204173</v>
      </c>
      <c r="J19" s="104">
        <v>315740</v>
      </c>
      <c r="K19" s="104">
        <v>762607</v>
      </c>
      <c r="L19" s="104">
        <v>1078347</v>
      </c>
      <c r="M19" s="105">
        <v>8059291</v>
      </c>
    </row>
    <row r="20" spans="1:13" ht="13.5">
      <c r="A20" s="64" t="s">
        <v>12</v>
      </c>
      <c r="B20" s="5">
        <v>1149683</v>
      </c>
      <c r="C20" s="5">
        <v>62067473</v>
      </c>
      <c r="D20" s="5">
        <v>63217156</v>
      </c>
      <c r="F20" s="64" t="s">
        <v>50</v>
      </c>
      <c r="G20" s="104">
        <v>139034</v>
      </c>
      <c r="H20" s="104">
        <v>6905895</v>
      </c>
      <c r="I20" s="104">
        <v>7044929</v>
      </c>
      <c r="J20" s="104">
        <v>238532</v>
      </c>
      <c r="K20" s="104">
        <v>322697</v>
      </c>
      <c r="L20" s="104">
        <v>561229</v>
      </c>
      <c r="M20" s="105">
        <v>5758777</v>
      </c>
    </row>
    <row r="21" spans="1:13" ht="13.5">
      <c r="A21" s="64" t="s">
        <v>13</v>
      </c>
      <c r="B21" s="5">
        <v>582297</v>
      </c>
      <c r="C21" s="5">
        <v>28773175</v>
      </c>
      <c r="D21" s="5">
        <v>29355472</v>
      </c>
      <c r="F21" s="65" t="s">
        <v>51</v>
      </c>
      <c r="G21" s="104">
        <v>104742</v>
      </c>
      <c r="H21" s="104">
        <v>3289643</v>
      </c>
      <c r="I21" s="104">
        <v>3394385</v>
      </c>
      <c r="J21" s="104">
        <v>130142</v>
      </c>
      <c r="K21" s="104">
        <v>203565</v>
      </c>
      <c r="L21" s="104">
        <v>333707</v>
      </c>
      <c r="M21" s="105">
        <v>3150675</v>
      </c>
    </row>
    <row r="22" spans="1:13" ht="13.5">
      <c r="A22" s="64" t="s">
        <v>14</v>
      </c>
      <c r="B22" s="5">
        <v>668970</v>
      </c>
      <c r="C22" s="5">
        <v>26486184</v>
      </c>
      <c r="D22" s="5">
        <v>27155154</v>
      </c>
      <c r="F22" s="65" t="s">
        <v>52</v>
      </c>
      <c r="G22" s="104">
        <v>154320</v>
      </c>
      <c r="H22" s="104">
        <v>6448754</v>
      </c>
      <c r="I22" s="104">
        <v>6603074</v>
      </c>
      <c r="J22" s="104">
        <v>148034</v>
      </c>
      <c r="K22" s="104">
        <v>205821</v>
      </c>
      <c r="L22" s="104">
        <v>353855</v>
      </c>
      <c r="M22" s="105">
        <v>4195346</v>
      </c>
    </row>
    <row r="23" spans="1:13" ht="13.5">
      <c r="A23" s="64" t="s">
        <v>15</v>
      </c>
      <c r="B23" s="5">
        <v>400625</v>
      </c>
      <c r="C23" s="5">
        <v>15581049</v>
      </c>
      <c r="D23" s="5">
        <v>15981674</v>
      </c>
      <c r="F23" s="65" t="s">
        <v>53</v>
      </c>
      <c r="G23" s="104">
        <v>146219</v>
      </c>
      <c r="H23" s="104">
        <v>5229419</v>
      </c>
      <c r="I23" s="104">
        <v>5375638</v>
      </c>
      <c r="J23" s="104">
        <v>197315</v>
      </c>
      <c r="K23" s="104">
        <v>447681</v>
      </c>
      <c r="L23" s="104">
        <v>644996</v>
      </c>
      <c r="M23" s="105">
        <v>5175925</v>
      </c>
    </row>
    <row r="24" spans="1:13" ht="13.5">
      <c r="A24" s="64" t="s">
        <v>16</v>
      </c>
      <c r="B24" s="5">
        <v>1066725</v>
      </c>
      <c r="C24" s="5">
        <v>41843417</v>
      </c>
      <c r="D24" s="5">
        <v>42910142</v>
      </c>
      <c r="F24" s="64" t="s">
        <v>23</v>
      </c>
      <c r="G24" s="104">
        <v>124731</v>
      </c>
      <c r="H24" s="104">
        <v>4340652</v>
      </c>
      <c r="I24" s="104">
        <v>4465383</v>
      </c>
      <c r="J24" s="104">
        <v>114951</v>
      </c>
      <c r="K24" s="104">
        <v>272146</v>
      </c>
      <c r="L24" s="104">
        <v>387097</v>
      </c>
      <c r="M24" s="105">
        <v>3601940</v>
      </c>
    </row>
    <row r="25" spans="1:13" ht="13.5">
      <c r="A25" s="64" t="s">
        <v>17</v>
      </c>
      <c r="B25" s="5">
        <v>1355390</v>
      </c>
      <c r="C25" s="5">
        <v>62249234</v>
      </c>
      <c r="D25" s="5">
        <v>63604624</v>
      </c>
      <c r="F25" s="64" t="s">
        <v>54</v>
      </c>
      <c r="G25" s="104">
        <v>201007</v>
      </c>
      <c r="H25" s="104">
        <v>7492804</v>
      </c>
      <c r="I25" s="104">
        <v>7693811</v>
      </c>
      <c r="J25" s="104">
        <v>249466</v>
      </c>
      <c r="K25" s="104">
        <v>388369</v>
      </c>
      <c r="L25" s="104">
        <v>637835</v>
      </c>
      <c r="M25" s="105">
        <v>6741254</v>
      </c>
    </row>
    <row r="26" spans="1:13" ht="13.5">
      <c r="A26" s="64" t="s">
        <v>18</v>
      </c>
      <c r="B26" s="5">
        <v>1204110</v>
      </c>
      <c r="C26" s="5">
        <v>42546973</v>
      </c>
      <c r="D26" s="5">
        <v>43751083</v>
      </c>
      <c r="F26" s="64" t="s">
        <v>55</v>
      </c>
      <c r="G26" s="104">
        <v>117845</v>
      </c>
      <c r="H26" s="104">
        <v>3623966</v>
      </c>
      <c r="I26" s="104">
        <v>3741811</v>
      </c>
      <c r="J26" s="104">
        <v>204930</v>
      </c>
      <c r="K26" s="104">
        <v>290329</v>
      </c>
      <c r="L26" s="104">
        <v>495259</v>
      </c>
      <c r="M26" s="105">
        <v>4558951</v>
      </c>
    </row>
    <row r="27" spans="1:13" ht="13.5">
      <c r="A27" s="64" t="s">
        <v>19</v>
      </c>
      <c r="B27" s="5">
        <v>831242</v>
      </c>
      <c r="C27" s="5">
        <v>30006271</v>
      </c>
      <c r="D27" s="5">
        <v>30837513</v>
      </c>
      <c r="F27" s="64" t="s">
        <v>56</v>
      </c>
      <c r="G27" s="104">
        <v>266757</v>
      </c>
      <c r="H27" s="104">
        <v>10358134</v>
      </c>
      <c r="I27" s="104">
        <v>10624891</v>
      </c>
      <c r="J27" s="104">
        <v>425262</v>
      </c>
      <c r="K27" s="104">
        <v>1756339</v>
      </c>
      <c r="L27" s="104">
        <v>2181601</v>
      </c>
      <c r="M27" s="105">
        <v>13823059</v>
      </c>
    </row>
    <row r="28" spans="1:13" ht="13.5">
      <c r="A28" s="64" t="s">
        <v>20</v>
      </c>
      <c r="B28" s="5">
        <v>1261941</v>
      </c>
      <c r="C28" s="5">
        <v>48486232</v>
      </c>
      <c r="D28" s="5">
        <v>49748173</v>
      </c>
      <c r="F28" s="64" t="s">
        <v>57</v>
      </c>
      <c r="G28" s="104">
        <v>158498</v>
      </c>
      <c r="H28" s="104">
        <v>6865570</v>
      </c>
      <c r="I28" s="104">
        <v>7024068</v>
      </c>
      <c r="J28" s="104">
        <v>186544</v>
      </c>
      <c r="K28" s="104">
        <v>385134</v>
      </c>
      <c r="L28" s="104">
        <v>571678</v>
      </c>
      <c r="M28" s="105">
        <v>6163639</v>
      </c>
    </row>
    <row r="29" spans="6:13" ht="13.5">
      <c r="F29" s="64" t="s">
        <v>58</v>
      </c>
      <c r="G29" s="104">
        <v>102222</v>
      </c>
      <c r="H29" s="104">
        <v>3441763</v>
      </c>
      <c r="I29" s="104">
        <v>3543985</v>
      </c>
      <c r="J29" s="104">
        <v>160416</v>
      </c>
      <c r="K29" s="104">
        <v>796411</v>
      </c>
      <c r="L29" s="104">
        <v>956827</v>
      </c>
      <c r="M29" s="105">
        <v>4713594</v>
      </c>
    </row>
    <row r="30" spans="1:13" ht="13.5">
      <c r="A30" s="1" t="s">
        <v>24</v>
      </c>
      <c r="F30" s="64" t="s">
        <v>59</v>
      </c>
      <c r="G30" s="104">
        <v>141204</v>
      </c>
      <c r="H30" s="104">
        <v>4354652</v>
      </c>
      <c r="I30" s="104">
        <v>4495856</v>
      </c>
      <c r="J30" s="104">
        <v>147294</v>
      </c>
      <c r="K30" s="104">
        <v>239061</v>
      </c>
      <c r="L30" s="104">
        <v>386355</v>
      </c>
      <c r="M30" s="105">
        <v>4402880</v>
      </c>
    </row>
    <row r="31" spans="1:13" ht="13.5">
      <c r="A31" s="7" t="s">
        <v>105</v>
      </c>
      <c r="F31" s="64" t="s">
        <v>60</v>
      </c>
      <c r="G31" s="104">
        <v>360571</v>
      </c>
      <c r="H31" s="104">
        <v>14771033</v>
      </c>
      <c r="I31" s="104">
        <v>15131604</v>
      </c>
      <c r="J31" s="104">
        <v>410315</v>
      </c>
      <c r="K31" s="104">
        <v>1055903</v>
      </c>
      <c r="L31" s="104">
        <v>1466218</v>
      </c>
      <c r="M31" s="105">
        <v>11972539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4.25">
      <c r="A1" s="16" t="s">
        <v>34</v>
      </c>
    </row>
    <row r="3" spans="1:11" ht="18.75" customHeight="1">
      <c r="A3" s="149"/>
      <c r="B3" s="153" t="s">
        <v>31</v>
      </c>
      <c r="C3" s="154"/>
      <c r="D3" s="155"/>
      <c r="E3" s="151" t="s">
        <v>71</v>
      </c>
      <c r="G3" s="149"/>
      <c r="H3" s="153" t="s">
        <v>26</v>
      </c>
      <c r="I3" s="154"/>
      <c r="J3" s="155"/>
      <c r="K3" s="151" t="s">
        <v>71</v>
      </c>
    </row>
    <row r="4" spans="1:11" s="11" customFormat="1" ht="22.5" customHeight="1">
      <c r="A4" s="150"/>
      <c r="B4" s="10" t="s">
        <v>30</v>
      </c>
      <c r="C4" s="10" t="s">
        <v>28</v>
      </c>
      <c r="D4" s="10" t="s">
        <v>29</v>
      </c>
      <c r="E4" s="152"/>
      <c r="G4" s="150"/>
      <c r="H4" s="10" t="s">
        <v>30</v>
      </c>
      <c r="I4" s="10" t="s">
        <v>28</v>
      </c>
      <c r="J4" s="10" t="s">
        <v>29</v>
      </c>
      <c r="K4" s="152"/>
    </row>
    <row r="5" spans="1:11" ht="12">
      <c r="A5" s="64" t="s">
        <v>21</v>
      </c>
      <c r="B5" s="85">
        <v>16065765</v>
      </c>
      <c r="C5" s="86">
        <v>58406</v>
      </c>
      <c r="D5" s="73">
        <f>B5/C5</f>
        <v>275.07045509023044</v>
      </c>
      <c r="E5" s="113">
        <v>33.7</v>
      </c>
      <c r="G5" s="64" t="s">
        <v>36</v>
      </c>
      <c r="H5" s="85">
        <v>36573844</v>
      </c>
      <c r="I5" s="86">
        <v>577513</v>
      </c>
      <c r="J5" s="73">
        <f>H5/I5</f>
        <v>63.329905993458155</v>
      </c>
      <c r="K5" s="113">
        <v>45.2</v>
      </c>
    </row>
    <row r="6" spans="1:11" ht="12">
      <c r="A6" s="64" t="s">
        <v>22</v>
      </c>
      <c r="B6" s="85">
        <v>26504676</v>
      </c>
      <c r="C6" s="86">
        <v>141183</v>
      </c>
      <c r="D6" s="73">
        <f aca="true" t="shared" si="0" ref="D6:D27">B6/C6</f>
        <v>187.73277235927839</v>
      </c>
      <c r="E6" s="113">
        <v>32.4</v>
      </c>
      <c r="G6" s="64" t="s">
        <v>37</v>
      </c>
      <c r="H6" s="85">
        <v>13245014</v>
      </c>
      <c r="I6" s="86">
        <v>176295</v>
      </c>
      <c r="J6" s="73">
        <f aca="true" t="shared" si="1" ref="J6:J30">H6/I6</f>
        <v>75.12983351768342</v>
      </c>
      <c r="K6" s="113">
        <v>51.1</v>
      </c>
    </row>
    <row r="7" spans="1:11" ht="12">
      <c r="A7" s="64" t="s">
        <v>0</v>
      </c>
      <c r="B7" s="85">
        <v>72589292</v>
      </c>
      <c r="C7" s="86">
        <v>243283</v>
      </c>
      <c r="D7" s="73">
        <f t="shared" si="0"/>
        <v>298.37387733627094</v>
      </c>
      <c r="E7" s="113">
        <v>53.2</v>
      </c>
      <c r="G7" s="64" t="s">
        <v>38</v>
      </c>
      <c r="H7" s="85">
        <v>17669827</v>
      </c>
      <c r="I7" s="86">
        <v>144730</v>
      </c>
      <c r="J7" s="73">
        <f t="shared" si="1"/>
        <v>122.0882125336834</v>
      </c>
      <c r="K7" s="113">
        <v>61.4</v>
      </c>
    </row>
    <row r="8" spans="1:11" ht="12">
      <c r="A8" s="64" t="s">
        <v>1</v>
      </c>
      <c r="B8" s="85">
        <v>43347504</v>
      </c>
      <c r="C8" s="86">
        <v>333560</v>
      </c>
      <c r="D8" s="73">
        <f t="shared" si="0"/>
        <v>129.95414318263582</v>
      </c>
      <c r="E8" s="113">
        <v>33.7</v>
      </c>
      <c r="G8" s="64" t="s">
        <v>39</v>
      </c>
      <c r="H8" s="85">
        <v>18025161</v>
      </c>
      <c r="I8" s="86">
        <v>186936</v>
      </c>
      <c r="J8" s="73">
        <f t="shared" si="1"/>
        <v>96.42423610219541</v>
      </c>
      <c r="K8" s="113">
        <v>55.1</v>
      </c>
    </row>
    <row r="9" spans="1:11" ht="12">
      <c r="A9" s="64" t="s">
        <v>2</v>
      </c>
      <c r="B9" s="85">
        <v>32533787</v>
      </c>
      <c r="C9" s="86">
        <v>219724</v>
      </c>
      <c r="D9" s="73">
        <f t="shared" si="0"/>
        <v>148.06660628788845</v>
      </c>
      <c r="E9" s="113">
        <v>32.4</v>
      </c>
      <c r="G9" s="64" t="s">
        <v>40</v>
      </c>
      <c r="H9" s="85">
        <v>7740745</v>
      </c>
      <c r="I9" s="86">
        <v>137381</v>
      </c>
      <c r="J9" s="73">
        <f t="shared" si="1"/>
        <v>56.34509138818323</v>
      </c>
      <c r="K9" s="113">
        <v>38.6</v>
      </c>
    </row>
    <row r="10" spans="1:11" ht="12">
      <c r="A10" s="64" t="s">
        <v>3</v>
      </c>
      <c r="B10" s="85">
        <v>18859125</v>
      </c>
      <c r="C10" s="86">
        <v>198073</v>
      </c>
      <c r="D10" s="73">
        <f t="shared" si="0"/>
        <v>95.2130022769383</v>
      </c>
      <c r="E10" s="113">
        <v>22</v>
      </c>
      <c r="G10" s="64" t="s">
        <v>41</v>
      </c>
      <c r="H10" s="85">
        <v>20210673</v>
      </c>
      <c r="I10" s="86">
        <v>260274</v>
      </c>
      <c r="J10" s="73">
        <f t="shared" si="1"/>
        <v>77.65152493141842</v>
      </c>
      <c r="K10" s="113">
        <v>51.6</v>
      </c>
    </row>
    <row r="11" spans="1:11" ht="12">
      <c r="A11" s="64" t="s">
        <v>4</v>
      </c>
      <c r="B11" s="85">
        <v>22428961</v>
      </c>
      <c r="C11" s="86">
        <v>256274</v>
      </c>
      <c r="D11" s="73">
        <f t="shared" si="0"/>
        <v>87.51945573877958</v>
      </c>
      <c r="E11" s="113">
        <v>20.3</v>
      </c>
      <c r="G11" s="64" t="s">
        <v>42</v>
      </c>
      <c r="H11" s="85">
        <v>7037694</v>
      </c>
      <c r="I11" s="86">
        <v>111539</v>
      </c>
      <c r="J11" s="73">
        <f t="shared" si="1"/>
        <v>63.096262293906165</v>
      </c>
      <c r="K11" s="113">
        <v>44.3</v>
      </c>
    </row>
    <row r="12" spans="1:11" ht="12">
      <c r="A12" s="64" t="s">
        <v>5</v>
      </c>
      <c r="B12" s="85">
        <v>48253732</v>
      </c>
      <c r="C12" s="86">
        <v>498109</v>
      </c>
      <c r="D12" s="73">
        <f t="shared" si="0"/>
        <v>96.8738408661558</v>
      </c>
      <c r="E12" s="113">
        <v>26.9</v>
      </c>
      <c r="G12" s="64" t="s">
        <v>43</v>
      </c>
      <c r="H12" s="85">
        <v>20333045</v>
      </c>
      <c r="I12" s="86">
        <v>229061</v>
      </c>
      <c r="J12" s="73">
        <f t="shared" si="1"/>
        <v>88.76694417644208</v>
      </c>
      <c r="K12" s="113">
        <v>46.6</v>
      </c>
    </row>
    <row r="13" spans="1:11" ht="12">
      <c r="A13" s="64" t="s">
        <v>6</v>
      </c>
      <c r="B13" s="85">
        <v>45188174</v>
      </c>
      <c r="C13" s="86">
        <v>386855</v>
      </c>
      <c r="D13" s="73">
        <f t="shared" si="0"/>
        <v>116.80907316694886</v>
      </c>
      <c r="E13" s="113">
        <v>28.3</v>
      </c>
      <c r="G13" s="64" t="s">
        <v>44</v>
      </c>
      <c r="H13" s="85">
        <v>30900465</v>
      </c>
      <c r="I13" s="86">
        <v>432348</v>
      </c>
      <c r="J13" s="73">
        <f t="shared" si="1"/>
        <v>71.47128007993561</v>
      </c>
      <c r="K13" s="113">
        <v>44.6</v>
      </c>
    </row>
    <row r="14" spans="1:11" ht="12">
      <c r="A14" s="64" t="s">
        <v>7</v>
      </c>
      <c r="B14" s="85">
        <v>43126682</v>
      </c>
      <c r="C14" s="86">
        <v>277622</v>
      </c>
      <c r="D14" s="73">
        <f t="shared" si="0"/>
        <v>155.3431716506617</v>
      </c>
      <c r="E14" s="113">
        <v>45.3</v>
      </c>
      <c r="G14" s="64" t="s">
        <v>45</v>
      </c>
      <c r="H14" s="85">
        <v>10818289</v>
      </c>
      <c r="I14" s="86">
        <v>121396</v>
      </c>
      <c r="J14" s="73">
        <f t="shared" si="1"/>
        <v>89.11569573956308</v>
      </c>
      <c r="K14" s="113">
        <v>45.3</v>
      </c>
    </row>
    <row r="15" spans="1:11" ht="12">
      <c r="A15" s="64" t="s">
        <v>8</v>
      </c>
      <c r="B15" s="85">
        <v>70031156</v>
      </c>
      <c r="C15" s="86">
        <v>717082</v>
      </c>
      <c r="D15" s="73">
        <f t="shared" si="0"/>
        <v>97.66129396638041</v>
      </c>
      <c r="E15" s="113">
        <v>26.6</v>
      </c>
      <c r="G15" s="64" t="s">
        <v>46</v>
      </c>
      <c r="H15" s="85">
        <v>13968979</v>
      </c>
      <c r="I15" s="86">
        <v>190005</v>
      </c>
      <c r="J15" s="73">
        <f t="shared" si="1"/>
        <v>73.51900739454224</v>
      </c>
      <c r="K15" s="113">
        <v>47.7</v>
      </c>
    </row>
    <row r="16" spans="1:11" ht="12">
      <c r="A16" s="64" t="s">
        <v>9</v>
      </c>
      <c r="B16" s="85">
        <v>117953934</v>
      </c>
      <c r="C16" s="86">
        <v>903346</v>
      </c>
      <c r="D16" s="73">
        <f t="shared" si="0"/>
        <v>130.57447976744237</v>
      </c>
      <c r="E16" s="113">
        <v>39.6</v>
      </c>
      <c r="G16" s="64" t="s">
        <v>47</v>
      </c>
      <c r="H16" s="85">
        <v>13279473</v>
      </c>
      <c r="I16" s="86">
        <v>186283</v>
      </c>
      <c r="J16" s="73">
        <f t="shared" si="1"/>
        <v>71.28655325499375</v>
      </c>
      <c r="K16" s="113">
        <v>43.8</v>
      </c>
    </row>
    <row r="17" spans="1:11" ht="12">
      <c r="A17" s="64" t="s">
        <v>10</v>
      </c>
      <c r="B17" s="85">
        <v>49232345</v>
      </c>
      <c r="C17" s="86">
        <v>224533</v>
      </c>
      <c r="D17" s="73">
        <f t="shared" si="0"/>
        <v>219.26551999038003</v>
      </c>
      <c r="E17" s="113">
        <v>49.9</v>
      </c>
      <c r="G17" s="64" t="s">
        <v>48</v>
      </c>
      <c r="H17" s="85">
        <v>9473791</v>
      </c>
      <c r="I17" s="86">
        <v>149956</v>
      </c>
      <c r="J17" s="73">
        <f t="shared" si="1"/>
        <v>63.177138627330685</v>
      </c>
      <c r="K17" s="113">
        <v>37.4</v>
      </c>
    </row>
    <row r="18" spans="1:11" ht="12">
      <c r="A18" s="64" t="s">
        <v>11</v>
      </c>
      <c r="B18" s="85">
        <v>32261553</v>
      </c>
      <c r="C18" s="86">
        <v>328215</v>
      </c>
      <c r="D18" s="73">
        <f t="shared" si="0"/>
        <v>98.2939627987752</v>
      </c>
      <c r="E18" s="113">
        <v>24.3</v>
      </c>
      <c r="G18" s="64" t="s">
        <v>49</v>
      </c>
      <c r="H18" s="85">
        <v>11204173</v>
      </c>
      <c r="I18" s="86">
        <v>122742</v>
      </c>
      <c r="J18" s="73">
        <f t="shared" si="1"/>
        <v>91.28230760456893</v>
      </c>
      <c r="K18" s="113">
        <v>49.5</v>
      </c>
    </row>
    <row r="19" spans="1:11" ht="12">
      <c r="A19" s="64" t="s">
        <v>12</v>
      </c>
      <c r="B19" s="85">
        <v>63217156</v>
      </c>
      <c r="C19" s="86">
        <v>563997</v>
      </c>
      <c r="D19" s="73">
        <f t="shared" si="0"/>
        <v>112.08775223981688</v>
      </c>
      <c r="E19" s="113">
        <v>33.8</v>
      </c>
      <c r="G19" s="64" t="s">
        <v>50</v>
      </c>
      <c r="H19" s="85">
        <v>7044929</v>
      </c>
      <c r="I19" s="86">
        <v>73655</v>
      </c>
      <c r="J19" s="73">
        <f t="shared" si="1"/>
        <v>95.64766818274387</v>
      </c>
      <c r="K19" s="113">
        <v>47.6</v>
      </c>
    </row>
    <row r="20" spans="1:11" ht="12">
      <c r="A20" s="64" t="s">
        <v>13</v>
      </c>
      <c r="B20" s="85">
        <v>29355472</v>
      </c>
      <c r="C20" s="86">
        <v>291167</v>
      </c>
      <c r="D20" s="73">
        <f t="shared" si="0"/>
        <v>100.82005172289442</v>
      </c>
      <c r="E20" s="113">
        <v>25.2</v>
      </c>
      <c r="G20" s="65" t="s">
        <v>51</v>
      </c>
      <c r="H20" s="85">
        <v>3394385</v>
      </c>
      <c r="I20" s="86">
        <v>58395</v>
      </c>
      <c r="J20" s="73">
        <f t="shared" si="1"/>
        <v>58.12800753489169</v>
      </c>
      <c r="K20" s="113">
        <v>32</v>
      </c>
    </row>
    <row r="21" spans="1:11" ht="12">
      <c r="A21" s="64" t="s">
        <v>14</v>
      </c>
      <c r="B21" s="85">
        <v>27155154</v>
      </c>
      <c r="C21" s="86">
        <v>341076</v>
      </c>
      <c r="D21" s="73">
        <f t="shared" si="0"/>
        <v>79.61613833866939</v>
      </c>
      <c r="E21" s="113">
        <v>19.7</v>
      </c>
      <c r="G21" s="65" t="s">
        <v>52</v>
      </c>
      <c r="H21" s="85">
        <v>6603074</v>
      </c>
      <c r="I21" s="86">
        <v>80249</v>
      </c>
      <c r="J21" s="73">
        <f t="shared" si="1"/>
        <v>82.28232127503146</v>
      </c>
      <c r="K21" s="113">
        <v>42.1</v>
      </c>
    </row>
    <row r="22" spans="1:11" ht="12">
      <c r="A22" s="64" t="s">
        <v>15</v>
      </c>
      <c r="B22" s="85">
        <v>15981674</v>
      </c>
      <c r="C22" s="86">
        <v>212264</v>
      </c>
      <c r="D22" s="73">
        <f t="shared" si="0"/>
        <v>75.29149549617458</v>
      </c>
      <c r="E22" s="113">
        <v>18.3</v>
      </c>
      <c r="G22" s="65" t="s">
        <v>53</v>
      </c>
      <c r="H22" s="85">
        <v>5375638</v>
      </c>
      <c r="I22" s="86">
        <v>85157</v>
      </c>
      <c r="J22" s="73">
        <f t="shared" si="1"/>
        <v>63.126202191246755</v>
      </c>
      <c r="K22" s="113">
        <v>39.5</v>
      </c>
    </row>
    <row r="23" spans="1:11" ht="12">
      <c r="A23" s="64" t="s">
        <v>16</v>
      </c>
      <c r="B23" s="85">
        <v>42910142</v>
      </c>
      <c r="C23" s="86">
        <v>561916</v>
      </c>
      <c r="D23" s="73">
        <f t="shared" si="0"/>
        <v>76.36397966955916</v>
      </c>
      <c r="E23" s="113">
        <v>21.8</v>
      </c>
      <c r="G23" s="64" t="s">
        <v>23</v>
      </c>
      <c r="H23" s="85">
        <v>4465383</v>
      </c>
      <c r="I23" s="86">
        <v>74864</v>
      </c>
      <c r="J23" s="73">
        <f t="shared" si="1"/>
        <v>59.64659916648856</v>
      </c>
      <c r="K23" s="113">
        <v>30.9</v>
      </c>
    </row>
    <row r="24" spans="1:11" ht="12">
      <c r="A24" s="64" t="s">
        <v>17</v>
      </c>
      <c r="B24" s="85">
        <v>63604624</v>
      </c>
      <c r="C24" s="86">
        <v>721722</v>
      </c>
      <c r="D24" s="73">
        <f t="shared" si="0"/>
        <v>88.12898041073987</v>
      </c>
      <c r="E24" s="113">
        <v>25.4</v>
      </c>
      <c r="G24" s="64" t="s">
        <v>54</v>
      </c>
      <c r="H24" s="85">
        <v>7693811</v>
      </c>
      <c r="I24" s="86">
        <v>116632</v>
      </c>
      <c r="J24" s="73">
        <f t="shared" si="1"/>
        <v>65.96655291858153</v>
      </c>
      <c r="K24" s="113">
        <v>39.6</v>
      </c>
    </row>
    <row r="25" spans="1:11" ht="12">
      <c r="A25" s="64" t="s">
        <v>18</v>
      </c>
      <c r="B25" s="85">
        <v>43751083</v>
      </c>
      <c r="C25" s="86">
        <v>670122</v>
      </c>
      <c r="D25" s="73">
        <f t="shared" si="0"/>
        <v>65.2882355750147</v>
      </c>
      <c r="E25" s="113">
        <v>16.9</v>
      </c>
      <c r="G25" s="64" t="s">
        <v>55</v>
      </c>
      <c r="H25" s="85">
        <v>3741811</v>
      </c>
      <c r="I25" s="86">
        <v>71229</v>
      </c>
      <c r="J25" s="73">
        <f t="shared" si="1"/>
        <v>52.532128767777166</v>
      </c>
      <c r="K25" s="113">
        <v>36.2</v>
      </c>
    </row>
    <row r="26" spans="1:11" ht="12">
      <c r="A26" s="64" t="s">
        <v>19</v>
      </c>
      <c r="B26" s="85">
        <v>30837513</v>
      </c>
      <c r="C26" s="86">
        <v>442913</v>
      </c>
      <c r="D26" s="73">
        <f t="shared" si="0"/>
        <v>69.62431222384531</v>
      </c>
      <c r="E26" s="113">
        <v>16.8</v>
      </c>
      <c r="G26" s="64" t="s">
        <v>56</v>
      </c>
      <c r="H26" s="85">
        <v>10624891</v>
      </c>
      <c r="I26" s="86">
        <v>146631</v>
      </c>
      <c r="J26" s="73">
        <f t="shared" si="1"/>
        <v>72.46005960540404</v>
      </c>
      <c r="K26" s="113">
        <v>53.2</v>
      </c>
    </row>
    <row r="27" spans="1:11" ht="12">
      <c r="A27" s="64" t="s">
        <v>20</v>
      </c>
      <c r="B27" s="85">
        <v>49748173</v>
      </c>
      <c r="C27" s="86">
        <v>681298</v>
      </c>
      <c r="D27" s="73">
        <f t="shared" si="0"/>
        <v>73.01969622690805</v>
      </c>
      <c r="E27" s="113">
        <v>20.6</v>
      </c>
      <c r="G27" s="64" t="s">
        <v>57</v>
      </c>
      <c r="H27" s="85">
        <v>7024068</v>
      </c>
      <c r="I27" s="86">
        <v>87636</v>
      </c>
      <c r="J27" s="73">
        <f t="shared" si="1"/>
        <v>80.15048610160208</v>
      </c>
      <c r="K27" s="113">
        <v>44.7</v>
      </c>
    </row>
    <row r="28" spans="7:11" ht="12">
      <c r="G28" s="64" t="s">
        <v>58</v>
      </c>
      <c r="H28" s="85">
        <v>3543985</v>
      </c>
      <c r="I28" s="86">
        <v>55833</v>
      </c>
      <c r="J28" s="73">
        <f t="shared" si="1"/>
        <v>63.47473716260993</v>
      </c>
      <c r="K28" s="113">
        <v>44.8</v>
      </c>
    </row>
    <row r="29" spans="1:11" ht="12">
      <c r="A29" s="7" t="s">
        <v>27</v>
      </c>
      <c r="G29" s="64" t="s">
        <v>59</v>
      </c>
      <c r="H29" s="85">
        <v>4495856</v>
      </c>
      <c r="I29" s="86">
        <v>80954</v>
      </c>
      <c r="J29" s="73">
        <f t="shared" si="1"/>
        <v>55.53593398720261</v>
      </c>
      <c r="K29" s="113">
        <v>36.4</v>
      </c>
    </row>
    <row r="30" spans="1:13" ht="12">
      <c r="A30" s="7" t="s">
        <v>95</v>
      </c>
      <c r="G30" s="64" t="s">
        <v>60</v>
      </c>
      <c r="H30" s="85">
        <v>15131604</v>
      </c>
      <c r="I30" s="86">
        <v>200012</v>
      </c>
      <c r="J30" s="73">
        <f t="shared" si="1"/>
        <v>75.65348079115253</v>
      </c>
      <c r="K30" s="113">
        <v>42.4</v>
      </c>
      <c r="M30" s="94"/>
    </row>
    <row r="31" ht="12">
      <c r="A31" s="7" t="s">
        <v>105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0" width="6.625" style="0" customWidth="1"/>
    <col min="11" max="11" width="6.625" style="18" customWidth="1"/>
    <col min="12" max="12" width="4.625" style="0" customWidth="1"/>
    <col min="13" max="13" width="10.375" style="0" customWidth="1"/>
    <col min="14" max="22" width="6.625" style="0" customWidth="1"/>
    <col min="23" max="23" width="6.625" style="18" customWidth="1"/>
  </cols>
  <sheetData>
    <row r="1" spans="1:23" s="13" customFormat="1" ht="14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6"/>
      <c r="W1" s="17"/>
    </row>
    <row r="3" spans="1:23" ht="13.5" customHeight="1">
      <c r="A3" s="149"/>
      <c r="B3" s="158" t="s">
        <v>89</v>
      </c>
      <c r="C3" s="159"/>
      <c r="D3" s="159"/>
      <c r="E3" s="159"/>
      <c r="F3" s="159"/>
      <c r="G3" s="159"/>
      <c r="H3" s="159"/>
      <c r="I3" s="159"/>
      <c r="J3" s="159"/>
      <c r="K3" s="160"/>
      <c r="L3" s="19"/>
      <c r="M3" s="156"/>
      <c r="N3" s="161" t="s">
        <v>89</v>
      </c>
      <c r="O3" s="162"/>
      <c r="P3" s="162"/>
      <c r="Q3" s="162"/>
      <c r="R3" s="162"/>
      <c r="S3" s="162"/>
      <c r="T3" s="162"/>
      <c r="U3" s="162"/>
      <c r="V3" s="162"/>
      <c r="W3" s="163"/>
    </row>
    <row r="4" spans="1:23" ht="13.5">
      <c r="A4" s="150"/>
      <c r="B4" s="8">
        <v>2018</v>
      </c>
      <c r="C4" s="8">
        <v>2017</v>
      </c>
      <c r="D4" s="8">
        <v>2016</v>
      </c>
      <c r="E4" s="8">
        <v>2015</v>
      </c>
      <c r="F4" s="8">
        <v>2014</v>
      </c>
      <c r="G4" s="8">
        <v>2013</v>
      </c>
      <c r="H4" s="8">
        <v>2012</v>
      </c>
      <c r="I4" s="8">
        <v>2011</v>
      </c>
      <c r="J4" s="8">
        <v>2010</v>
      </c>
      <c r="K4" s="8">
        <v>2009</v>
      </c>
      <c r="L4" s="19"/>
      <c r="M4" s="157"/>
      <c r="N4" s="129">
        <v>2018</v>
      </c>
      <c r="O4" s="129">
        <v>2017</v>
      </c>
      <c r="P4" s="129">
        <v>2016</v>
      </c>
      <c r="Q4" s="129">
        <v>2015</v>
      </c>
      <c r="R4" s="128">
        <v>2014</v>
      </c>
      <c r="S4" s="129">
        <v>2013</v>
      </c>
      <c r="T4" s="130">
        <v>2012</v>
      </c>
      <c r="U4" s="130">
        <v>2011</v>
      </c>
      <c r="V4" s="131">
        <v>2010</v>
      </c>
      <c r="W4" s="130">
        <v>2009</v>
      </c>
    </row>
    <row r="5" spans="1:23" ht="13.5">
      <c r="A5" s="64" t="s">
        <v>21</v>
      </c>
      <c r="B5" s="114">
        <v>73.7454811147836</v>
      </c>
      <c r="C5" s="114">
        <v>72.7</v>
      </c>
      <c r="D5" s="114">
        <v>72.00012855000705</v>
      </c>
      <c r="E5" s="87">
        <v>70.02285474454536</v>
      </c>
      <c r="F5" s="87">
        <v>72.00471220737454</v>
      </c>
      <c r="G5" s="95">
        <v>73.80446215606037</v>
      </c>
      <c r="H5" s="87">
        <v>76.26797880159202</v>
      </c>
      <c r="I5" s="70">
        <v>76.1440614250089</v>
      </c>
      <c r="J5" s="70">
        <v>77.93718755979813</v>
      </c>
      <c r="K5" s="21">
        <v>75.4086330544825</v>
      </c>
      <c r="L5" s="19"/>
      <c r="M5" s="64" t="s">
        <v>36</v>
      </c>
      <c r="N5" s="114">
        <v>88.1</v>
      </c>
      <c r="O5" s="114">
        <v>88.4</v>
      </c>
      <c r="P5" s="114">
        <v>88.8</v>
      </c>
      <c r="Q5" s="87">
        <v>84</v>
      </c>
      <c r="R5" s="87">
        <v>87.1</v>
      </c>
      <c r="S5" s="95">
        <v>86.2</v>
      </c>
      <c r="T5" s="87">
        <v>85.9</v>
      </c>
      <c r="U5" s="75">
        <v>85.9</v>
      </c>
      <c r="V5" s="46">
        <v>84.7</v>
      </c>
      <c r="W5" s="47">
        <v>87.1</v>
      </c>
    </row>
    <row r="6" spans="1:23" ht="13.5">
      <c r="A6" s="64" t="s">
        <v>22</v>
      </c>
      <c r="B6" s="114">
        <v>68.67625375400961</v>
      </c>
      <c r="C6" s="114">
        <v>72.3</v>
      </c>
      <c r="D6" s="114">
        <v>74.99855350264586</v>
      </c>
      <c r="E6" s="87">
        <v>73.08741754412893</v>
      </c>
      <c r="F6" s="87">
        <v>78.26014944716833</v>
      </c>
      <c r="G6" s="95">
        <v>78.87817320342003</v>
      </c>
      <c r="H6" s="87">
        <v>81.51524167767583</v>
      </c>
      <c r="I6" s="70">
        <v>83.83492262893839</v>
      </c>
      <c r="J6" s="70">
        <v>80.96766322708255</v>
      </c>
      <c r="K6" s="21">
        <v>78.53917655643995</v>
      </c>
      <c r="L6" s="19"/>
      <c r="M6" s="64" t="s">
        <v>37</v>
      </c>
      <c r="N6" s="114">
        <v>91.1</v>
      </c>
      <c r="O6" s="114">
        <v>90</v>
      </c>
      <c r="P6" s="114">
        <v>88.5</v>
      </c>
      <c r="Q6" s="87">
        <v>87.9</v>
      </c>
      <c r="R6" s="87">
        <v>92.8</v>
      </c>
      <c r="S6" s="95">
        <v>92.8</v>
      </c>
      <c r="T6" s="87">
        <v>92.4</v>
      </c>
      <c r="U6" s="75">
        <v>91.4</v>
      </c>
      <c r="V6" s="46">
        <v>92.4</v>
      </c>
      <c r="W6" s="47">
        <v>90.6</v>
      </c>
    </row>
    <row r="7" spans="1:23" ht="13.5">
      <c r="A7" s="64" t="s">
        <v>0</v>
      </c>
      <c r="B7" s="114">
        <v>72.27741393423365</v>
      </c>
      <c r="C7" s="114">
        <v>67.5</v>
      </c>
      <c r="D7" s="114">
        <v>67.96136236078445</v>
      </c>
      <c r="E7" s="87">
        <v>65.40607938322121</v>
      </c>
      <c r="F7" s="87">
        <v>64.02535226566508</v>
      </c>
      <c r="G7" s="95">
        <v>72.12641505504759</v>
      </c>
      <c r="H7" s="87">
        <v>74.16184631694418</v>
      </c>
      <c r="I7" s="70">
        <v>73.79570409904194</v>
      </c>
      <c r="J7" s="70">
        <v>73.17268889877293</v>
      </c>
      <c r="K7" s="21">
        <v>64.39170850592527</v>
      </c>
      <c r="L7" s="19"/>
      <c r="M7" s="64" t="s">
        <v>38</v>
      </c>
      <c r="N7" s="114">
        <v>84.2</v>
      </c>
      <c r="O7" s="114">
        <v>82.1</v>
      </c>
      <c r="P7" s="114">
        <v>80.8</v>
      </c>
      <c r="Q7" s="87">
        <v>80.8</v>
      </c>
      <c r="R7" s="87">
        <v>84.7</v>
      </c>
      <c r="S7" s="95">
        <v>87</v>
      </c>
      <c r="T7" s="87">
        <v>88.8</v>
      </c>
      <c r="U7" s="75">
        <v>86.2</v>
      </c>
      <c r="V7" s="46">
        <v>88.6</v>
      </c>
      <c r="W7" s="47">
        <v>86.4</v>
      </c>
    </row>
    <row r="8" spans="1:23" ht="13.5">
      <c r="A8" s="64" t="s">
        <v>1</v>
      </c>
      <c r="B8" s="114">
        <v>80.78681120677358</v>
      </c>
      <c r="C8" s="114">
        <v>80.9</v>
      </c>
      <c r="D8" s="114">
        <v>82.52145559930038</v>
      </c>
      <c r="E8" s="87">
        <v>81.6614837192693</v>
      </c>
      <c r="F8" s="87">
        <v>83.92254282560529</v>
      </c>
      <c r="G8" s="95">
        <v>86.45226742992914</v>
      </c>
      <c r="H8" s="87">
        <v>88.92768904244504</v>
      </c>
      <c r="I8" s="70">
        <v>88.12066232321459</v>
      </c>
      <c r="J8" s="70">
        <v>87.80805285445147</v>
      </c>
      <c r="K8" s="21">
        <v>85.83627401424476</v>
      </c>
      <c r="L8" s="19"/>
      <c r="M8" s="64" t="s">
        <v>39</v>
      </c>
      <c r="N8" s="114">
        <v>89.4</v>
      </c>
      <c r="O8" s="114">
        <v>89.6</v>
      </c>
      <c r="P8" s="114">
        <v>86.8</v>
      </c>
      <c r="Q8" s="87">
        <v>84</v>
      </c>
      <c r="R8" s="87">
        <v>86.4</v>
      </c>
      <c r="S8" s="95">
        <v>91.9</v>
      </c>
      <c r="T8" s="87">
        <v>93.4</v>
      </c>
      <c r="U8" s="75">
        <v>92.1</v>
      </c>
      <c r="V8" s="46">
        <v>90.4</v>
      </c>
      <c r="W8" s="47">
        <v>88.3</v>
      </c>
    </row>
    <row r="9" spans="1:23" ht="13.5">
      <c r="A9" s="64" t="s">
        <v>2</v>
      </c>
      <c r="B9" s="114">
        <v>81.5816212785195</v>
      </c>
      <c r="C9" s="114">
        <v>82.4</v>
      </c>
      <c r="D9" s="114">
        <v>82.79763257128582</v>
      </c>
      <c r="E9" s="87">
        <v>76.7960724324412</v>
      </c>
      <c r="F9" s="87">
        <v>80.4032478470225</v>
      </c>
      <c r="G9" s="95">
        <v>83.15130498645446</v>
      </c>
      <c r="H9" s="87">
        <v>85.65886220803135</v>
      </c>
      <c r="I9" s="70">
        <v>86.05425474135312</v>
      </c>
      <c r="J9" s="70">
        <v>81.84094629495591</v>
      </c>
      <c r="K9" s="21">
        <v>78.33622387512875</v>
      </c>
      <c r="L9" s="19"/>
      <c r="M9" s="64" t="s">
        <v>40</v>
      </c>
      <c r="N9" s="114">
        <v>99.6</v>
      </c>
      <c r="O9" s="114">
        <v>98.7</v>
      </c>
      <c r="P9" s="114">
        <v>100.1</v>
      </c>
      <c r="Q9" s="87">
        <v>96.7</v>
      </c>
      <c r="R9" s="87">
        <v>97.5</v>
      </c>
      <c r="S9" s="95">
        <v>94.3</v>
      </c>
      <c r="T9" s="87">
        <v>95.9</v>
      </c>
      <c r="U9" s="75">
        <v>95.8</v>
      </c>
      <c r="V9" s="46">
        <v>93.3</v>
      </c>
      <c r="W9" s="47">
        <v>95.7</v>
      </c>
    </row>
    <row r="10" spans="1:23" ht="13.5">
      <c r="A10" s="64" t="s">
        <v>3</v>
      </c>
      <c r="B10" s="114">
        <v>84.4786063081022</v>
      </c>
      <c r="C10" s="114">
        <v>82.4</v>
      </c>
      <c r="D10" s="114">
        <v>82.83842640113185</v>
      </c>
      <c r="E10" s="87">
        <v>81.26378482270063</v>
      </c>
      <c r="F10" s="87">
        <v>86.12220529117877</v>
      </c>
      <c r="G10" s="95">
        <v>86.65810203638503</v>
      </c>
      <c r="H10" s="87">
        <v>87.51530660930763</v>
      </c>
      <c r="I10" s="70">
        <v>87.5727219992122</v>
      </c>
      <c r="J10" s="70">
        <v>87.63001208025204</v>
      </c>
      <c r="K10" s="21">
        <v>83.3484556207133</v>
      </c>
      <c r="L10" s="19"/>
      <c r="M10" s="64" t="s">
        <v>41</v>
      </c>
      <c r="N10" s="114">
        <v>83.9</v>
      </c>
      <c r="O10" s="114">
        <v>84</v>
      </c>
      <c r="P10" s="114">
        <v>83.2</v>
      </c>
      <c r="Q10" s="87">
        <v>81.3</v>
      </c>
      <c r="R10" s="87">
        <v>85.6</v>
      </c>
      <c r="S10" s="95">
        <v>85.8</v>
      </c>
      <c r="T10" s="87">
        <v>88.6</v>
      </c>
      <c r="U10" s="75">
        <v>87.4</v>
      </c>
      <c r="V10" s="46">
        <v>87.2</v>
      </c>
      <c r="W10" s="47">
        <v>86.1</v>
      </c>
    </row>
    <row r="11" spans="1:23" ht="13.5">
      <c r="A11" s="64" t="s">
        <v>4</v>
      </c>
      <c r="B11" s="114">
        <v>82.06470897671471</v>
      </c>
      <c r="C11" s="114">
        <v>85</v>
      </c>
      <c r="D11" s="114">
        <v>83.73700347204496</v>
      </c>
      <c r="E11" s="87">
        <v>83.33482980224146</v>
      </c>
      <c r="F11" s="87">
        <v>85.01116768288719</v>
      </c>
      <c r="G11" s="95">
        <v>88.41519012794879</v>
      </c>
      <c r="H11" s="87">
        <v>92.73216733418946</v>
      </c>
      <c r="I11" s="70">
        <v>92.84931854036385</v>
      </c>
      <c r="J11" s="70">
        <v>93.15825973782204</v>
      </c>
      <c r="K11" s="21">
        <v>90.24875188918682</v>
      </c>
      <c r="L11" s="19"/>
      <c r="M11" s="64" t="s">
        <v>42</v>
      </c>
      <c r="N11" s="114">
        <v>90.9</v>
      </c>
      <c r="O11" s="114">
        <v>92.8</v>
      </c>
      <c r="P11" s="114">
        <v>95.2</v>
      </c>
      <c r="Q11" s="87">
        <v>93</v>
      </c>
      <c r="R11" s="87">
        <v>92.3</v>
      </c>
      <c r="S11" s="95">
        <v>91.5</v>
      </c>
      <c r="T11" s="87">
        <v>96.4</v>
      </c>
      <c r="U11" s="75">
        <v>92.3</v>
      </c>
      <c r="V11" s="46">
        <v>94.1</v>
      </c>
      <c r="W11" s="47">
        <v>96.9</v>
      </c>
    </row>
    <row r="12" spans="1:23" ht="13.5">
      <c r="A12" s="64" t="s">
        <v>5</v>
      </c>
      <c r="B12" s="114">
        <v>77.497393485323</v>
      </c>
      <c r="C12" s="114">
        <v>73.7</v>
      </c>
      <c r="D12" s="114">
        <v>75.9977278323627</v>
      </c>
      <c r="E12" s="87">
        <v>75.88419579343918</v>
      </c>
      <c r="F12" s="87">
        <v>77.96767196630556</v>
      </c>
      <c r="G12" s="95">
        <v>81.10408936519207</v>
      </c>
      <c r="H12" s="87">
        <v>83.90522054474309</v>
      </c>
      <c r="I12" s="70">
        <v>84.38593958275953</v>
      </c>
      <c r="J12" s="70">
        <v>83.37353985696615</v>
      </c>
      <c r="K12" s="21">
        <v>82.03708372362445</v>
      </c>
      <c r="L12" s="19"/>
      <c r="M12" s="64" t="s">
        <v>43</v>
      </c>
      <c r="N12" s="114">
        <v>95.8</v>
      </c>
      <c r="O12" s="114">
        <v>90.8</v>
      </c>
      <c r="P12" s="114">
        <v>90.9</v>
      </c>
      <c r="Q12" s="87">
        <v>85</v>
      </c>
      <c r="R12" s="87">
        <v>86.7</v>
      </c>
      <c r="S12" s="95">
        <v>89.6</v>
      </c>
      <c r="T12" s="87">
        <v>95</v>
      </c>
      <c r="U12" s="75">
        <v>92.2</v>
      </c>
      <c r="V12" s="46">
        <v>92.2</v>
      </c>
      <c r="W12" s="47">
        <v>91</v>
      </c>
    </row>
    <row r="13" spans="1:23" ht="13.5">
      <c r="A13" s="64" t="s">
        <v>6</v>
      </c>
      <c r="B13" s="114">
        <v>71.85964803657386</v>
      </c>
      <c r="C13" s="114">
        <v>75.3</v>
      </c>
      <c r="D13" s="114">
        <v>71.83319137131222</v>
      </c>
      <c r="E13" s="87">
        <v>71.14502732605973</v>
      </c>
      <c r="F13" s="87">
        <v>74.0583221736529</v>
      </c>
      <c r="G13" s="95">
        <v>76.84078333008617</v>
      </c>
      <c r="H13" s="87">
        <v>77.215350741414</v>
      </c>
      <c r="I13" s="70">
        <v>78.35573516373337</v>
      </c>
      <c r="J13" s="70">
        <v>78.82554484406674</v>
      </c>
      <c r="K13" s="21">
        <v>74.60110031622065</v>
      </c>
      <c r="L13" s="19"/>
      <c r="M13" s="64" t="s">
        <v>44</v>
      </c>
      <c r="N13" s="114">
        <v>91.3</v>
      </c>
      <c r="O13" s="114">
        <v>90.5</v>
      </c>
      <c r="P13" s="114">
        <v>93.7</v>
      </c>
      <c r="Q13" s="87">
        <v>90.3</v>
      </c>
      <c r="R13" s="87">
        <v>92.9</v>
      </c>
      <c r="S13" s="95">
        <v>92.3</v>
      </c>
      <c r="T13" s="87">
        <v>90.5</v>
      </c>
      <c r="U13" s="75">
        <v>89.5</v>
      </c>
      <c r="V13" s="46">
        <v>89.4</v>
      </c>
      <c r="W13" s="47">
        <v>89.5</v>
      </c>
    </row>
    <row r="14" spans="1:23" ht="13.5">
      <c r="A14" s="64" t="s">
        <v>7</v>
      </c>
      <c r="B14" s="114">
        <v>81.58225963475219</v>
      </c>
      <c r="C14" s="114">
        <v>84.1</v>
      </c>
      <c r="D14" s="114">
        <v>85.5883256185726</v>
      </c>
      <c r="E14" s="87">
        <v>78.99247684607768</v>
      </c>
      <c r="F14" s="87">
        <v>85.73150598826685</v>
      </c>
      <c r="G14" s="95">
        <v>86.38494616633663</v>
      </c>
      <c r="H14" s="87">
        <v>88.90571490212858</v>
      </c>
      <c r="I14" s="70">
        <v>95.88771125104564</v>
      </c>
      <c r="J14" s="70">
        <v>97.47215988260486</v>
      </c>
      <c r="K14" s="21">
        <v>95.34048546135546</v>
      </c>
      <c r="L14" s="19"/>
      <c r="M14" s="64" t="s">
        <v>45</v>
      </c>
      <c r="N14" s="114">
        <v>96.4</v>
      </c>
      <c r="O14" s="114">
        <v>94.3</v>
      </c>
      <c r="P14" s="114">
        <v>92.7</v>
      </c>
      <c r="Q14" s="87">
        <v>90.8</v>
      </c>
      <c r="R14" s="87">
        <v>94.5</v>
      </c>
      <c r="S14" s="95">
        <v>96.7</v>
      </c>
      <c r="T14" s="87">
        <v>99</v>
      </c>
      <c r="U14" s="75">
        <v>97</v>
      </c>
      <c r="V14" s="46">
        <v>96.7</v>
      </c>
      <c r="W14" s="47">
        <v>93.4</v>
      </c>
    </row>
    <row r="15" spans="1:23" ht="13.5">
      <c r="A15" s="64" t="s">
        <v>8</v>
      </c>
      <c r="B15" s="114">
        <v>83.31912386230475</v>
      </c>
      <c r="C15" s="114">
        <v>83.1</v>
      </c>
      <c r="D15" s="114">
        <v>81.13966932514158</v>
      </c>
      <c r="E15" s="87">
        <v>79.72954644223532</v>
      </c>
      <c r="F15" s="87">
        <v>82.16790384113654</v>
      </c>
      <c r="G15" s="95">
        <v>83.28837714742201</v>
      </c>
      <c r="H15" s="87">
        <v>85.7828090355552</v>
      </c>
      <c r="I15" s="70">
        <v>88.75050735462891</v>
      </c>
      <c r="J15" s="70">
        <v>88.38001602189796</v>
      </c>
      <c r="K15" s="21">
        <v>81.65956905142889</v>
      </c>
      <c r="L15" s="19"/>
      <c r="M15" s="64" t="s">
        <v>46</v>
      </c>
      <c r="N15" s="114">
        <v>92.7</v>
      </c>
      <c r="O15" s="114">
        <v>93</v>
      </c>
      <c r="P15" s="114">
        <v>94.9</v>
      </c>
      <c r="Q15" s="87">
        <v>91.8</v>
      </c>
      <c r="R15" s="87">
        <v>93.9</v>
      </c>
      <c r="S15" s="95">
        <v>91.4</v>
      </c>
      <c r="T15" s="87">
        <v>91.2</v>
      </c>
      <c r="U15" s="75">
        <v>92.7</v>
      </c>
      <c r="V15" s="46">
        <v>97.2</v>
      </c>
      <c r="W15" s="47">
        <v>96.7</v>
      </c>
    </row>
    <row r="16" spans="1:23" ht="13.5">
      <c r="A16" s="64" t="s">
        <v>9</v>
      </c>
      <c r="B16" s="114">
        <v>79.26044070112121</v>
      </c>
      <c r="C16" s="114">
        <v>83.1</v>
      </c>
      <c r="D16" s="114">
        <v>82.54528864513372</v>
      </c>
      <c r="E16" s="87">
        <v>80.71692539114716</v>
      </c>
      <c r="F16" s="87">
        <v>84.44074847368323</v>
      </c>
      <c r="G16" s="95">
        <v>84.51662300332423</v>
      </c>
      <c r="H16" s="87">
        <v>86.75686954076592</v>
      </c>
      <c r="I16" s="70">
        <v>86.51649979194848</v>
      </c>
      <c r="J16" s="70">
        <v>86.9829776893204</v>
      </c>
      <c r="K16" s="21">
        <v>85.02935778356003</v>
      </c>
      <c r="L16" s="19"/>
      <c r="M16" s="64" t="s">
        <v>47</v>
      </c>
      <c r="N16" s="114">
        <v>97.7</v>
      </c>
      <c r="O16" s="114">
        <v>89.9</v>
      </c>
      <c r="P16" s="114">
        <v>93.9</v>
      </c>
      <c r="Q16" s="87">
        <v>91.8</v>
      </c>
      <c r="R16" s="87">
        <v>89.5</v>
      </c>
      <c r="S16" s="95">
        <v>94.6</v>
      </c>
      <c r="T16" s="87">
        <v>92.6</v>
      </c>
      <c r="U16" s="75">
        <v>94.5</v>
      </c>
      <c r="V16" s="46">
        <v>95.5</v>
      </c>
      <c r="W16" s="47">
        <v>91.4</v>
      </c>
    </row>
    <row r="17" spans="1:23" ht="13.5">
      <c r="A17" s="64" t="s">
        <v>10</v>
      </c>
      <c r="B17" s="114">
        <v>73.25076055934446</v>
      </c>
      <c r="C17" s="114">
        <v>73.8</v>
      </c>
      <c r="D17" s="114">
        <v>73.72532878926317</v>
      </c>
      <c r="E17" s="87">
        <v>69.26135208038048</v>
      </c>
      <c r="F17" s="87">
        <v>72.23881426651303</v>
      </c>
      <c r="G17" s="95">
        <v>77.00328586916281</v>
      </c>
      <c r="H17" s="87">
        <v>85.11644327297982</v>
      </c>
      <c r="I17" s="70">
        <v>89.91082956083295</v>
      </c>
      <c r="J17" s="70">
        <v>92.517965093815</v>
      </c>
      <c r="K17" s="21">
        <v>82.33795632436922</v>
      </c>
      <c r="L17" s="19"/>
      <c r="M17" s="64" t="s">
        <v>48</v>
      </c>
      <c r="N17" s="114">
        <v>93.1</v>
      </c>
      <c r="O17" s="114">
        <v>91.7</v>
      </c>
      <c r="P17" s="114">
        <v>93.8</v>
      </c>
      <c r="Q17" s="87">
        <v>88.9</v>
      </c>
      <c r="R17" s="87">
        <v>91.9</v>
      </c>
      <c r="S17" s="95">
        <v>89.7</v>
      </c>
      <c r="T17" s="87">
        <v>90.8</v>
      </c>
      <c r="U17" s="75">
        <v>89.5</v>
      </c>
      <c r="V17" s="46">
        <v>89</v>
      </c>
      <c r="W17" s="47">
        <v>91.1</v>
      </c>
    </row>
    <row r="18" spans="1:23" ht="13.5">
      <c r="A18" s="64" t="s">
        <v>11</v>
      </c>
      <c r="B18" s="114">
        <v>77.74950014755501</v>
      </c>
      <c r="C18" s="114">
        <v>78.6</v>
      </c>
      <c r="D18" s="114">
        <v>76.90766202846706</v>
      </c>
      <c r="E18" s="87">
        <v>76.52742743014856</v>
      </c>
      <c r="F18" s="87">
        <v>85.10081621983241</v>
      </c>
      <c r="G18" s="95">
        <v>90.96179016337332</v>
      </c>
      <c r="H18" s="87">
        <v>93.47164732697286</v>
      </c>
      <c r="I18" s="70">
        <v>92.99465364867385</v>
      </c>
      <c r="J18" s="70">
        <v>88.44337064432683</v>
      </c>
      <c r="K18" s="21">
        <v>87.52993229513169</v>
      </c>
      <c r="L18" s="19"/>
      <c r="M18" s="64" t="s">
        <v>49</v>
      </c>
      <c r="N18" s="114">
        <v>96.8</v>
      </c>
      <c r="O18" s="114">
        <v>94.6</v>
      </c>
      <c r="P18" s="114">
        <v>92.9</v>
      </c>
      <c r="Q18" s="87">
        <v>90.9</v>
      </c>
      <c r="R18" s="87">
        <v>93.7</v>
      </c>
      <c r="S18" s="95">
        <v>95.7</v>
      </c>
      <c r="T18" s="87">
        <v>97.3</v>
      </c>
      <c r="U18" s="75">
        <v>99.3</v>
      </c>
      <c r="V18" s="46">
        <v>101.5</v>
      </c>
      <c r="W18" s="47">
        <v>98.1</v>
      </c>
    </row>
    <row r="19" spans="1:23" ht="13.5">
      <c r="A19" s="64" t="s">
        <v>12</v>
      </c>
      <c r="B19" s="114">
        <v>81.67645012275625</v>
      </c>
      <c r="C19" s="114">
        <v>82.6</v>
      </c>
      <c r="D19" s="114">
        <v>81.93747180563365</v>
      </c>
      <c r="E19" s="87">
        <v>79.7040529375962</v>
      </c>
      <c r="F19" s="87">
        <v>79.8037110880652</v>
      </c>
      <c r="G19" s="95">
        <v>82.54937369242158</v>
      </c>
      <c r="H19" s="87">
        <v>82.79801961407621</v>
      </c>
      <c r="I19" s="70">
        <v>82.67438639503061</v>
      </c>
      <c r="J19" s="70">
        <v>83.95463625668529</v>
      </c>
      <c r="K19" s="21">
        <v>82.98364863272222</v>
      </c>
      <c r="L19" s="19"/>
      <c r="M19" s="64" t="s">
        <v>50</v>
      </c>
      <c r="N19" s="114">
        <v>96.2</v>
      </c>
      <c r="O19" s="114">
        <v>95</v>
      </c>
      <c r="P19" s="114">
        <v>92.7</v>
      </c>
      <c r="Q19" s="87">
        <v>90.3</v>
      </c>
      <c r="R19" s="87">
        <v>95.8</v>
      </c>
      <c r="S19" s="95">
        <v>96.1</v>
      </c>
      <c r="T19" s="87">
        <v>97.5</v>
      </c>
      <c r="U19" s="75">
        <v>95.3</v>
      </c>
      <c r="V19" s="46">
        <v>96.4</v>
      </c>
      <c r="W19" s="47">
        <v>95.8</v>
      </c>
    </row>
    <row r="20" spans="1:23" ht="13.5">
      <c r="A20" s="64" t="s">
        <v>13</v>
      </c>
      <c r="B20" s="114">
        <v>81.23636768260896</v>
      </c>
      <c r="C20" s="114">
        <v>79.8</v>
      </c>
      <c r="D20" s="114">
        <v>77.83071930608018</v>
      </c>
      <c r="E20" s="87">
        <v>77.44199126075235</v>
      </c>
      <c r="F20" s="87">
        <v>78.84614371589508</v>
      </c>
      <c r="G20" s="95">
        <v>79.78263535056803</v>
      </c>
      <c r="H20" s="87">
        <v>82.1763819533755</v>
      </c>
      <c r="I20" s="70">
        <v>88.29465555884704</v>
      </c>
      <c r="J20" s="70">
        <v>86.6902072115597</v>
      </c>
      <c r="K20" s="21">
        <v>83.50374293134826</v>
      </c>
      <c r="L20" s="19"/>
      <c r="M20" s="65" t="s">
        <v>51</v>
      </c>
      <c r="N20" s="114">
        <v>93.1</v>
      </c>
      <c r="O20" s="116">
        <v>90.7</v>
      </c>
      <c r="P20" s="116">
        <v>91.1</v>
      </c>
      <c r="Q20" s="88">
        <v>86.2</v>
      </c>
      <c r="R20" s="88">
        <v>91.9</v>
      </c>
      <c r="S20" s="96">
        <v>90.5</v>
      </c>
      <c r="T20" s="88">
        <v>91.5</v>
      </c>
      <c r="U20" s="77">
        <v>94.9</v>
      </c>
      <c r="V20" s="49">
        <v>94.5</v>
      </c>
      <c r="W20" s="47">
        <v>99.6</v>
      </c>
    </row>
    <row r="21" spans="1:23" ht="13.5">
      <c r="A21" s="64" t="s">
        <v>14</v>
      </c>
      <c r="B21" s="114">
        <v>81.5679498233992</v>
      </c>
      <c r="C21" s="114">
        <v>85.2</v>
      </c>
      <c r="D21" s="114">
        <v>84.92742684903946</v>
      </c>
      <c r="E21" s="87">
        <v>83.39986620558359</v>
      </c>
      <c r="F21" s="87">
        <v>86.05880520562147</v>
      </c>
      <c r="G21" s="95">
        <v>87.59697639078223</v>
      </c>
      <c r="H21" s="87">
        <v>89.36752895939676</v>
      </c>
      <c r="I21" s="70">
        <v>89.11249666277973</v>
      </c>
      <c r="J21" s="70">
        <v>86.68364546377354</v>
      </c>
      <c r="K21" s="21">
        <v>84.70329941827531</v>
      </c>
      <c r="L21" s="19"/>
      <c r="M21" s="65" t="s">
        <v>52</v>
      </c>
      <c r="N21" s="114">
        <v>91.3</v>
      </c>
      <c r="O21" s="116">
        <v>91.2</v>
      </c>
      <c r="P21" s="116">
        <v>90.1</v>
      </c>
      <c r="Q21" s="88">
        <v>88.8</v>
      </c>
      <c r="R21" s="88">
        <v>91</v>
      </c>
      <c r="S21" s="96">
        <v>92.7</v>
      </c>
      <c r="T21" s="88">
        <v>93.8</v>
      </c>
      <c r="U21" s="77">
        <v>92.5</v>
      </c>
      <c r="V21" s="49">
        <v>91.1</v>
      </c>
      <c r="W21" s="47">
        <v>95.8</v>
      </c>
    </row>
    <row r="22" spans="1:23" ht="13.5">
      <c r="A22" s="64" t="s">
        <v>15</v>
      </c>
      <c r="B22" s="114">
        <v>82.96234959569657</v>
      </c>
      <c r="C22" s="114">
        <v>83.8</v>
      </c>
      <c r="D22" s="114">
        <v>81.72756731055797</v>
      </c>
      <c r="E22" s="87">
        <v>81.81865237707761</v>
      </c>
      <c r="F22" s="87">
        <v>85.46348444409291</v>
      </c>
      <c r="G22" s="95">
        <v>85.54954570762075</v>
      </c>
      <c r="H22" s="87">
        <v>88.04980761498753</v>
      </c>
      <c r="I22" s="70">
        <v>85.89358907399094</v>
      </c>
      <c r="J22" s="70">
        <v>85.71846205336033</v>
      </c>
      <c r="K22" s="21">
        <v>79.29181574421477</v>
      </c>
      <c r="L22" s="19"/>
      <c r="M22" s="65" t="s">
        <v>53</v>
      </c>
      <c r="N22" s="114">
        <v>94.4</v>
      </c>
      <c r="O22" s="116">
        <v>93.9</v>
      </c>
      <c r="P22" s="116">
        <v>92.7</v>
      </c>
      <c r="Q22" s="88">
        <v>90.8</v>
      </c>
      <c r="R22" s="88">
        <v>91.1</v>
      </c>
      <c r="S22" s="96">
        <v>90.1</v>
      </c>
      <c r="T22" s="88">
        <v>91.5</v>
      </c>
      <c r="U22" s="77">
        <v>90.7</v>
      </c>
      <c r="V22" s="49">
        <v>90.8</v>
      </c>
      <c r="W22" s="47">
        <v>95.7</v>
      </c>
    </row>
    <row r="23" spans="1:23" ht="13.5">
      <c r="A23" s="64" t="s">
        <v>16</v>
      </c>
      <c r="B23" s="114">
        <v>82.5915129773361</v>
      </c>
      <c r="C23" s="114">
        <v>83.8</v>
      </c>
      <c r="D23" s="114">
        <v>83.46003159713132</v>
      </c>
      <c r="E23" s="87">
        <v>83.22928473407207</v>
      </c>
      <c r="F23" s="87">
        <v>84.87202793957178</v>
      </c>
      <c r="G23" s="95">
        <v>86.73985912839119</v>
      </c>
      <c r="H23" s="87">
        <v>89.79671053803081</v>
      </c>
      <c r="I23" s="70">
        <v>91.09409692853676</v>
      </c>
      <c r="J23" s="70">
        <v>90.93952338169625</v>
      </c>
      <c r="K23" s="21">
        <v>86.09378862935392</v>
      </c>
      <c r="L23" s="19"/>
      <c r="M23" s="64" t="s">
        <v>23</v>
      </c>
      <c r="N23" s="114">
        <v>93.1</v>
      </c>
      <c r="O23" s="114">
        <v>91.1</v>
      </c>
      <c r="P23" s="114">
        <v>92.5</v>
      </c>
      <c r="Q23" s="87">
        <v>90.5</v>
      </c>
      <c r="R23" s="87">
        <v>93.4</v>
      </c>
      <c r="S23" s="95">
        <v>93.6</v>
      </c>
      <c r="T23" s="87">
        <v>93.1</v>
      </c>
      <c r="U23" s="75">
        <v>92.1</v>
      </c>
      <c r="V23" s="46">
        <v>93.3</v>
      </c>
      <c r="W23" s="47">
        <v>95.3</v>
      </c>
    </row>
    <row r="24" spans="1:23" ht="13.5">
      <c r="A24" s="64" t="s">
        <v>17</v>
      </c>
      <c r="B24" s="114">
        <v>84.28691267930037</v>
      </c>
      <c r="C24" s="114">
        <v>85</v>
      </c>
      <c r="D24" s="114">
        <v>84.9109368579795</v>
      </c>
      <c r="E24" s="87">
        <v>82.08429849976152</v>
      </c>
      <c r="F24" s="87">
        <v>86.146018603731</v>
      </c>
      <c r="G24" s="95">
        <v>86.23983301381814</v>
      </c>
      <c r="H24" s="87">
        <v>89.83616729618548</v>
      </c>
      <c r="I24" s="70">
        <v>89.52051462829101</v>
      </c>
      <c r="J24" s="70">
        <v>87.12124721972654</v>
      </c>
      <c r="K24" s="21">
        <v>84.60666057054146</v>
      </c>
      <c r="L24" s="19"/>
      <c r="M24" s="64" t="s">
        <v>54</v>
      </c>
      <c r="N24" s="114">
        <v>94.5</v>
      </c>
      <c r="O24" s="114">
        <v>93.2</v>
      </c>
      <c r="P24" s="114">
        <v>93.8</v>
      </c>
      <c r="Q24" s="87">
        <v>92.2</v>
      </c>
      <c r="R24" s="87">
        <v>94.3</v>
      </c>
      <c r="S24" s="95">
        <v>95.5</v>
      </c>
      <c r="T24" s="87">
        <v>96.8</v>
      </c>
      <c r="U24" s="75">
        <v>96.1</v>
      </c>
      <c r="V24" s="46">
        <v>94.7</v>
      </c>
      <c r="W24" s="47">
        <v>96.9</v>
      </c>
    </row>
    <row r="25" spans="1:23" ht="13.5">
      <c r="A25" s="64" t="s">
        <v>18</v>
      </c>
      <c r="B25" s="114">
        <v>76.380599553878</v>
      </c>
      <c r="C25" s="114">
        <v>77.6</v>
      </c>
      <c r="D25" s="114">
        <v>76.46530101455392</v>
      </c>
      <c r="E25" s="87">
        <v>75.83437767633853</v>
      </c>
      <c r="F25" s="87">
        <v>79.2154716512032</v>
      </c>
      <c r="G25" s="95">
        <v>81.5705108270807</v>
      </c>
      <c r="H25" s="87">
        <v>87.1397000106181</v>
      </c>
      <c r="I25" s="70">
        <v>87.00595538272934</v>
      </c>
      <c r="J25" s="70">
        <v>85.84411994668473</v>
      </c>
      <c r="K25" s="21">
        <v>81.88815654882269</v>
      </c>
      <c r="L25" s="19"/>
      <c r="M25" s="64" t="s">
        <v>55</v>
      </c>
      <c r="N25" s="114">
        <v>94.6</v>
      </c>
      <c r="O25" s="114">
        <v>94.1</v>
      </c>
      <c r="P25" s="114">
        <v>95.2</v>
      </c>
      <c r="Q25" s="87">
        <v>92</v>
      </c>
      <c r="R25" s="87">
        <v>92.7</v>
      </c>
      <c r="S25" s="95">
        <v>92.9</v>
      </c>
      <c r="T25" s="87">
        <v>95.6</v>
      </c>
      <c r="U25" s="75">
        <v>93.3</v>
      </c>
      <c r="V25" s="46">
        <v>96.2</v>
      </c>
      <c r="W25" s="47">
        <v>94.4</v>
      </c>
    </row>
    <row r="26" spans="1:23" ht="13.5">
      <c r="A26" s="64" t="s">
        <v>19</v>
      </c>
      <c r="B26" s="114">
        <v>78.09114930900475</v>
      </c>
      <c r="C26" s="114">
        <v>79.2</v>
      </c>
      <c r="D26" s="114">
        <v>79.3465609323881</v>
      </c>
      <c r="E26" s="87">
        <v>77.91890549081644</v>
      </c>
      <c r="F26" s="87">
        <v>80.45997335457788</v>
      </c>
      <c r="G26" s="95">
        <v>80.68776006708711</v>
      </c>
      <c r="H26" s="87">
        <v>84.01697001460485</v>
      </c>
      <c r="I26" s="70">
        <v>81.8350676424201</v>
      </c>
      <c r="J26" s="70">
        <v>81.67654879542825</v>
      </c>
      <c r="K26" s="21">
        <v>78.97182361809591</v>
      </c>
      <c r="L26" s="19"/>
      <c r="M26" s="64" t="s">
        <v>56</v>
      </c>
      <c r="N26" s="114">
        <v>90.3</v>
      </c>
      <c r="O26" s="114">
        <v>89</v>
      </c>
      <c r="P26" s="114">
        <v>90.6</v>
      </c>
      <c r="Q26" s="87">
        <v>87.8</v>
      </c>
      <c r="R26" s="87">
        <v>91.3</v>
      </c>
      <c r="S26" s="95">
        <v>90.5</v>
      </c>
      <c r="T26" s="87">
        <v>92.2</v>
      </c>
      <c r="U26" s="75">
        <v>90.6</v>
      </c>
      <c r="V26" s="46">
        <v>95.2</v>
      </c>
      <c r="W26" s="47">
        <v>91.2</v>
      </c>
    </row>
    <row r="27" spans="1:23" ht="13.5">
      <c r="A27" s="64" t="s">
        <v>20</v>
      </c>
      <c r="B27" s="114">
        <v>76.33027985020794</v>
      </c>
      <c r="C27" s="114">
        <v>76</v>
      </c>
      <c r="D27" s="114">
        <v>74.36238717457019</v>
      </c>
      <c r="E27" s="87">
        <v>73.8484049084052</v>
      </c>
      <c r="F27" s="87">
        <v>76.87006622692152</v>
      </c>
      <c r="G27" s="95">
        <v>79.8020365681639</v>
      </c>
      <c r="H27" s="71">
        <v>84.52250620940384</v>
      </c>
      <c r="I27" s="70">
        <v>84.56720717678613</v>
      </c>
      <c r="J27" s="70">
        <v>83.03859017451484</v>
      </c>
      <c r="K27" s="21">
        <v>79.8658192918721</v>
      </c>
      <c r="L27" s="19"/>
      <c r="M27" s="64" t="s">
        <v>57</v>
      </c>
      <c r="N27" s="114">
        <v>89.1</v>
      </c>
      <c r="O27" s="114">
        <v>91.3</v>
      </c>
      <c r="P27" s="114">
        <v>91.6</v>
      </c>
      <c r="Q27" s="87">
        <v>87.1</v>
      </c>
      <c r="R27" s="87">
        <v>86.3</v>
      </c>
      <c r="S27" s="95">
        <v>84.1</v>
      </c>
      <c r="T27" s="87">
        <v>83</v>
      </c>
      <c r="U27" s="75">
        <v>81.7</v>
      </c>
      <c r="V27" s="46">
        <v>81.7</v>
      </c>
      <c r="W27" s="47">
        <v>85.7</v>
      </c>
    </row>
    <row r="28" spans="1:23" ht="13.5">
      <c r="A28" s="22" t="s">
        <v>73</v>
      </c>
      <c r="B28" s="114">
        <v>79.07650754967736</v>
      </c>
      <c r="C28" s="115">
        <v>79.8</v>
      </c>
      <c r="D28" s="115">
        <v>79.30298923943357</v>
      </c>
      <c r="E28" s="71">
        <v>77.76933897711226</v>
      </c>
      <c r="F28" s="71">
        <v>80.67830638331517</v>
      </c>
      <c r="G28" s="48">
        <v>82.82466340283938</v>
      </c>
      <c r="H28" s="89">
        <v>85.77511512212135</v>
      </c>
      <c r="I28" s="76">
        <v>86.42957102360941</v>
      </c>
      <c r="J28" s="71">
        <v>85.71358178263326</v>
      </c>
      <c r="K28" s="3">
        <v>82.1</v>
      </c>
      <c r="L28" s="19"/>
      <c r="M28" s="64" t="s">
        <v>58</v>
      </c>
      <c r="N28" s="114">
        <v>100.7</v>
      </c>
      <c r="O28" s="114">
        <v>105.8</v>
      </c>
      <c r="P28" s="114">
        <v>103.5</v>
      </c>
      <c r="Q28" s="87">
        <v>96.7</v>
      </c>
      <c r="R28" s="87">
        <v>92.3</v>
      </c>
      <c r="S28" s="95">
        <v>94.9</v>
      </c>
      <c r="T28" s="87">
        <v>95.7</v>
      </c>
      <c r="U28" s="75">
        <v>95.1</v>
      </c>
      <c r="V28" s="46">
        <v>97.5</v>
      </c>
      <c r="W28" s="47">
        <v>101.3</v>
      </c>
    </row>
    <row r="29" spans="1:23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7"/>
      <c r="L29" s="19"/>
      <c r="M29" s="64" t="s">
        <v>59</v>
      </c>
      <c r="N29" s="114">
        <v>98.6</v>
      </c>
      <c r="O29" s="114">
        <v>98.9</v>
      </c>
      <c r="P29" s="114">
        <v>98.8</v>
      </c>
      <c r="Q29" s="87">
        <v>93.7</v>
      </c>
      <c r="R29" s="87">
        <v>96</v>
      </c>
      <c r="S29" s="95">
        <v>94.1</v>
      </c>
      <c r="T29" s="87">
        <v>94.8</v>
      </c>
      <c r="U29" s="75">
        <v>95.5</v>
      </c>
      <c r="V29" s="46">
        <v>94.9</v>
      </c>
      <c r="W29" s="47">
        <v>98.7</v>
      </c>
    </row>
    <row r="30" spans="1:23" ht="13.5">
      <c r="A30" s="19" t="s">
        <v>74</v>
      </c>
      <c r="B30" s="19"/>
      <c r="C30" s="19"/>
      <c r="D30" s="19"/>
      <c r="E30" s="19"/>
      <c r="F30" s="19"/>
      <c r="G30" s="19"/>
      <c r="H30" s="7"/>
      <c r="I30" s="19"/>
      <c r="J30" s="19"/>
      <c r="K30" s="7"/>
      <c r="L30" s="19"/>
      <c r="M30" s="64" t="s">
        <v>60</v>
      </c>
      <c r="N30" s="114">
        <v>95.3</v>
      </c>
      <c r="O30" s="114">
        <v>95.1</v>
      </c>
      <c r="P30" s="114">
        <v>95.8</v>
      </c>
      <c r="Q30" s="87">
        <v>92.5</v>
      </c>
      <c r="R30" s="87">
        <v>96.1</v>
      </c>
      <c r="S30" s="95">
        <v>94.4</v>
      </c>
      <c r="T30" s="87">
        <v>91.8</v>
      </c>
      <c r="U30" s="75">
        <v>90.8</v>
      </c>
      <c r="V30" s="46">
        <v>87.2</v>
      </c>
      <c r="W30" s="50">
        <v>91.1</v>
      </c>
    </row>
    <row r="31" spans="1:23" ht="13.5">
      <c r="A31" s="7" t="s">
        <v>88</v>
      </c>
      <c r="B31" s="7"/>
      <c r="C31" s="7"/>
      <c r="D31" s="7"/>
      <c r="E31" s="7"/>
      <c r="F31" s="7"/>
      <c r="G31" s="7"/>
      <c r="H31" s="23"/>
      <c r="I31" s="7"/>
      <c r="J31" s="7"/>
      <c r="K31" s="7"/>
      <c r="M31" s="67" t="s">
        <v>75</v>
      </c>
      <c r="N31" s="114">
        <v>91.9</v>
      </c>
      <c r="O31" s="117">
        <v>90.9</v>
      </c>
      <c r="P31" s="117">
        <v>91.2</v>
      </c>
      <c r="Q31" s="90">
        <v>88.2</v>
      </c>
      <c r="R31" s="90">
        <v>90.7</v>
      </c>
      <c r="S31" s="97">
        <v>91</v>
      </c>
      <c r="T31" s="90">
        <v>91.7</v>
      </c>
      <c r="U31" s="74">
        <v>90.9</v>
      </c>
      <c r="V31" s="51">
        <v>91.1</v>
      </c>
      <c r="W31" s="52">
        <v>91.4</v>
      </c>
    </row>
    <row r="32" spans="1:1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3.5">
      <c r="A33" s="23"/>
      <c r="B33" s="23"/>
      <c r="C33" s="23"/>
      <c r="D33" s="23"/>
      <c r="E33" s="23"/>
      <c r="F33" s="23"/>
      <c r="G33" s="23"/>
      <c r="I33" s="23"/>
      <c r="J33" s="23"/>
      <c r="K33" s="23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3" width="6.625" style="0" customWidth="1"/>
    <col min="4" max="11" width="5.625" style="0" customWidth="1"/>
    <col min="12" max="13" width="5.625" style="25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4.2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3" spans="1:22" ht="13.5">
      <c r="A3" s="156"/>
      <c r="B3" s="164" t="s">
        <v>76</v>
      </c>
      <c r="C3" s="165"/>
      <c r="D3" s="165"/>
      <c r="E3" s="165"/>
      <c r="F3" s="165"/>
      <c r="G3" s="165"/>
      <c r="H3" s="165"/>
      <c r="I3" s="165"/>
      <c r="J3" s="165"/>
      <c r="K3" s="166"/>
      <c r="L3" s="120"/>
      <c r="M3" s="167" t="s">
        <v>77</v>
      </c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3.5">
      <c r="A4" s="157"/>
      <c r="B4" s="129">
        <v>2018</v>
      </c>
      <c r="C4" s="129">
        <v>2017</v>
      </c>
      <c r="D4" s="129">
        <v>2016</v>
      </c>
      <c r="E4" s="129">
        <v>2015</v>
      </c>
      <c r="F4" s="129">
        <v>2014</v>
      </c>
      <c r="G4" s="129">
        <v>2013</v>
      </c>
      <c r="H4" s="129">
        <v>2012</v>
      </c>
      <c r="I4" s="130">
        <v>2011</v>
      </c>
      <c r="J4" s="131">
        <v>2010</v>
      </c>
      <c r="K4" s="131">
        <v>2009</v>
      </c>
      <c r="L4" s="121"/>
      <c r="M4" s="132">
        <v>2018</v>
      </c>
      <c r="N4" s="131">
        <v>2017</v>
      </c>
      <c r="O4" s="131">
        <v>2016</v>
      </c>
      <c r="P4" s="131">
        <v>2015</v>
      </c>
      <c r="Q4" s="131">
        <v>2014</v>
      </c>
      <c r="R4" s="131">
        <v>2013</v>
      </c>
      <c r="S4" s="131">
        <v>2012</v>
      </c>
      <c r="T4" s="131">
        <v>2011</v>
      </c>
      <c r="U4" s="131">
        <v>2010</v>
      </c>
      <c r="V4" s="131">
        <v>2009</v>
      </c>
    </row>
    <row r="5" spans="1:22" ht="13.5">
      <c r="A5" s="64" t="s">
        <v>21</v>
      </c>
      <c r="B5" s="118">
        <v>0.9</v>
      </c>
      <c r="C5" s="118">
        <v>0.88</v>
      </c>
      <c r="D5" s="118">
        <v>0.85</v>
      </c>
      <c r="E5" s="98">
        <v>0.83</v>
      </c>
      <c r="F5" s="98">
        <v>0.82</v>
      </c>
      <c r="G5" s="98">
        <v>0.81</v>
      </c>
      <c r="H5" s="98">
        <v>0.81</v>
      </c>
      <c r="I5" s="54">
        <v>0.82</v>
      </c>
      <c r="J5" s="53">
        <v>0.8</v>
      </c>
      <c r="K5" s="54">
        <v>0.8</v>
      </c>
      <c r="L5" s="122"/>
      <c r="M5" s="53" t="s">
        <v>91</v>
      </c>
      <c r="N5" s="55" t="s">
        <v>91</v>
      </c>
      <c r="O5" s="55" t="s">
        <v>91</v>
      </c>
      <c r="P5" s="55" t="s">
        <v>91</v>
      </c>
      <c r="Q5" s="55" t="s">
        <v>91</v>
      </c>
      <c r="R5" s="55" t="s">
        <v>91</v>
      </c>
      <c r="S5" s="55" t="s">
        <v>91</v>
      </c>
      <c r="T5" s="55" t="s">
        <v>91</v>
      </c>
      <c r="U5" s="26" t="s">
        <v>78</v>
      </c>
      <c r="V5" s="26" t="s">
        <v>78</v>
      </c>
    </row>
    <row r="6" spans="1:22" ht="13.5">
      <c r="A6" s="64" t="s">
        <v>22</v>
      </c>
      <c r="B6" s="118">
        <v>0.67</v>
      </c>
      <c r="C6" s="118">
        <v>0.69</v>
      </c>
      <c r="D6" s="118">
        <v>0.69</v>
      </c>
      <c r="E6" s="98">
        <v>0.69</v>
      </c>
      <c r="F6" s="98">
        <v>0.69</v>
      </c>
      <c r="G6" s="98">
        <v>0.7</v>
      </c>
      <c r="H6" s="98">
        <v>0.7</v>
      </c>
      <c r="I6" s="54">
        <v>0.7</v>
      </c>
      <c r="J6" s="53">
        <v>0.68</v>
      </c>
      <c r="K6" s="54">
        <v>0.67</v>
      </c>
      <c r="L6" s="122"/>
      <c r="M6" s="53" t="s">
        <v>91</v>
      </c>
      <c r="N6" s="55" t="s">
        <v>91</v>
      </c>
      <c r="O6" s="55" t="s">
        <v>91</v>
      </c>
      <c r="P6" s="55" t="s">
        <v>91</v>
      </c>
      <c r="Q6" s="55" t="s">
        <v>91</v>
      </c>
      <c r="R6" s="55" t="s">
        <v>91</v>
      </c>
      <c r="S6" s="55" t="s">
        <v>91</v>
      </c>
      <c r="T6" s="55" t="s">
        <v>91</v>
      </c>
      <c r="U6" s="26" t="s">
        <v>78</v>
      </c>
      <c r="V6" s="26" t="s">
        <v>78</v>
      </c>
    </row>
    <row r="7" spans="1:22" ht="13.5">
      <c r="A7" s="64" t="s">
        <v>0</v>
      </c>
      <c r="B7" s="118">
        <v>1.27</v>
      </c>
      <c r="C7" s="118">
        <v>1.25</v>
      </c>
      <c r="D7" s="118">
        <v>1.19</v>
      </c>
      <c r="E7" s="98">
        <v>1.17</v>
      </c>
      <c r="F7" s="98">
        <v>1.2</v>
      </c>
      <c r="G7" s="98">
        <v>1.26</v>
      </c>
      <c r="H7" s="98">
        <v>1.3</v>
      </c>
      <c r="I7" s="54">
        <v>1.32</v>
      </c>
      <c r="J7" s="53">
        <v>1.27</v>
      </c>
      <c r="K7" s="54">
        <v>1.2</v>
      </c>
      <c r="L7" s="122"/>
      <c r="M7" s="53" t="s">
        <v>91</v>
      </c>
      <c r="N7" s="55" t="s">
        <v>91</v>
      </c>
      <c r="O7" s="55" t="s">
        <v>91</v>
      </c>
      <c r="P7" s="55" t="s">
        <v>91</v>
      </c>
      <c r="Q7" s="55" t="s">
        <v>91</v>
      </c>
      <c r="R7" s="55" t="s">
        <v>91</v>
      </c>
      <c r="S7" s="55" t="s">
        <v>91</v>
      </c>
      <c r="T7" s="55" t="s">
        <v>91</v>
      </c>
      <c r="U7" s="26" t="s">
        <v>78</v>
      </c>
      <c r="V7" s="26" t="s">
        <v>78</v>
      </c>
    </row>
    <row r="8" spans="1:22" ht="13.5">
      <c r="A8" s="64" t="s">
        <v>1</v>
      </c>
      <c r="B8" s="118">
        <v>0.66</v>
      </c>
      <c r="C8" s="118">
        <v>0.66</v>
      </c>
      <c r="D8" s="118">
        <v>0.64</v>
      </c>
      <c r="E8" s="98">
        <v>0.62</v>
      </c>
      <c r="F8" s="98">
        <v>0.62</v>
      </c>
      <c r="G8" s="98">
        <v>0.63</v>
      </c>
      <c r="H8" s="98">
        <v>0.63</v>
      </c>
      <c r="I8" s="54">
        <v>0.65</v>
      </c>
      <c r="J8" s="53">
        <v>0.66</v>
      </c>
      <c r="K8" s="54">
        <v>0.65</v>
      </c>
      <c r="L8" s="122"/>
      <c r="M8" s="53" t="s">
        <v>91</v>
      </c>
      <c r="N8" s="55" t="s">
        <v>91</v>
      </c>
      <c r="O8" s="55" t="s">
        <v>91</v>
      </c>
      <c r="P8" s="55" t="s">
        <v>91</v>
      </c>
      <c r="Q8" s="55" t="s">
        <v>91</v>
      </c>
      <c r="R8" s="55" t="s">
        <v>91</v>
      </c>
      <c r="S8" s="55" t="s">
        <v>91</v>
      </c>
      <c r="T8" s="55" t="s">
        <v>91</v>
      </c>
      <c r="U8" s="26" t="s">
        <v>78</v>
      </c>
      <c r="V8" s="26" t="s">
        <v>78</v>
      </c>
    </row>
    <row r="9" spans="1:22" ht="13.5">
      <c r="A9" s="64" t="s">
        <v>2</v>
      </c>
      <c r="B9" s="118">
        <v>0.67</v>
      </c>
      <c r="C9" s="118">
        <v>0.66</v>
      </c>
      <c r="D9" s="118">
        <v>0.65</v>
      </c>
      <c r="E9" s="98">
        <v>0.64</v>
      </c>
      <c r="F9" s="98">
        <v>0.64</v>
      </c>
      <c r="G9" s="98">
        <v>0.65</v>
      </c>
      <c r="H9" s="98">
        <v>0.64</v>
      </c>
      <c r="I9" s="54">
        <v>0.63</v>
      </c>
      <c r="J9" s="53">
        <v>0.62</v>
      </c>
      <c r="K9" s="54">
        <v>0.6</v>
      </c>
      <c r="L9" s="122"/>
      <c r="M9" s="53" t="s">
        <v>91</v>
      </c>
      <c r="N9" s="55" t="s">
        <v>91</v>
      </c>
      <c r="O9" s="55" t="s">
        <v>91</v>
      </c>
      <c r="P9" s="55" t="s">
        <v>91</v>
      </c>
      <c r="Q9" s="55" t="s">
        <v>91</v>
      </c>
      <c r="R9" s="55" t="s">
        <v>91</v>
      </c>
      <c r="S9" s="55" t="s">
        <v>91</v>
      </c>
      <c r="T9" s="55" t="s">
        <v>91</v>
      </c>
      <c r="U9" s="26" t="s">
        <v>78</v>
      </c>
      <c r="V9" s="26" t="s">
        <v>78</v>
      </c>
    </row>
    <row r="10" spans="1:22" ht="13.5">
      <c r="A10" s="64" t="s">
        <v>3</v>
      </c>
      <c r="B10" s="118">
        <v>0.47</v>
      </c>
      <c r="C10" s="118">
        <v>0.46</v>
      </c>
      <c r="D10" s="118">
        <v>0.45</v>
      </c>
      <c r="E10" s="98">
        <v>0.44</v>
      </c>
      <c r="F10" s="98">
        <v>0.43</v>
      </c>
      <c r="G10" s="98">
        <v>0.43</v>
      </c>
      <c r="H10" s="98">
        <v>0.43</v>
      </c>
      <c r="I10" s="54">
        <v>0.44</v>
      </c>
      <c r="J10" s="53">
        <v>0.43</v>
      </c>
      <c r="K10" s="54">
        <v>0.42</v>
      </c>
      <c r="L10" s="122"/>
      <c r="M10" s="53" t="s">
        <v>91</v>
      </c>
      <c r="N10" s="55" t="s">
        <v>91</v>
      </c>
      <c r="O10" s="55" t="s">
        <v>91</v>
      </c>
      <c r="P10" s="55" t="s">
        <v>91</v>
      </c>
      <c r="Q10" s="55" t="s">
        <v>91</v>
      </c>
      <c r="R10" s="55" t="s">
        <v>91</v>
      </c>
      <c r="S10" s="55" t="s">
        <v>91</v>
      </c>
      <c r="T10" s="55" t="s">
        <v>91</v>
      </c>
      <c r="U10" s="26" t="s">
        <v>78</v>
      </c>
      <c r="V10" s="26" t="s">
        <v>78</v>
      </c>
    </row>
    <row r="11" spans="1:22" ht="13.5">
      <c r="A11" s="64" t="s">
        <v>4</v>
      </c>
      <c r="B11" s="118">
        <v>0.41</v>
      </c>
      <c r="C11" s="118">
        <v>0.41</v>
      </c>
      <c r="D11" s="118">
        <v>0.4</v>
      </c>
      <c r="E11" s="98">
        <v>0.39</v>
      </c>
      <c r="F11" s="98">
        <v>0.38</v>
      </c>
      <c r="G11" s="98">
        <v>0.38</v>
      </c>
      <c r="H11" s="98">
        <v>0.38</v>
      </c>
      <c r="I11" s="54">
        <v>0.39</v>
      </c>
      <c r="J11" s="53">
        <v>0.38</v>
      </c>
      <c r="K11" s="54">
        <v>0.38</v>
      </c>
      <c r="L11" s="122"/>
      <c r="M11" s="53" t="s">
        <v>91</v>
      </c>
      <c r="N11" s="55" t="s">
        <v>91</v>
      </c>
      <c r="O11" s="55" t="s">
        <v>91</v>
      </c>
      <c r="P11" s="55" t="s">
        <v>91</v>
      </c>
      <c r="Q11" s="55" t="s">
        <v>91</v>
      </c>
      <c r="R11" s="55" t="s">
        <v>91</v>
      </c>
      <c r="S11" s="55" t="s">
        <v>91</v>
      </c>
      <c r="T11" s="55" t="s">
        <v>91</v>
      </c>
      <c r="U11" s="26" t="s">
        <v>78</v>
      </c>
      <c r="V11" s="26" t="s">
        <v>78</v>
      </c>
    </row>
    <row r="12" spans="1:22" ht="13.5">
      <c r="A12" s="64" t="s">
        <v>5</v>
      </c>
      <c r="B12" s="118">
        <v>0.49</v>
      </c>
      <c r="C12" s="118">
        <v>0.49</v>
      </c>
      <c r="D12" s="118">
        <v>0.49</v>
      </c>
      <c r="E12" s="98">
        <v>0.48</v>
      </c>
      <c r="F12" s="98">
        <v>0.47</v>
      </c>
      <c r="G12" s="98">
        <v>0.47</v>
      </c>
      <c r="H12" s="98">
        <v>0.47</v>
      </c>
      <c r="I12" s="54">
        <v>0.48</v>
      </c>
      <c r="J12" s="53">
        <v>0.47</v>
      </c>
      <c r="K12" s="54">
        <v>0.46</v>
      </c>
      <c r="L12" s="122"/>
      <c r="M12" s="53" t="s">
        <v>91</v>
      </c>
      <c r="N12" s="55" t="s">
        <v>91</v>
      </c>
      <c r="O12" s="55" t="s">
        <v>91</v>
      </c>
      <c r="P12" s="55" t="s">
        <v>91</v>
      </c>
      <c r="Q12" s="55" t="s">
        <v>91</v>
      </c>
      <c r="R12" s="55" t="s">
        <v>91</v>
      </c>
      <c r="S12" s="55" t="s">
        <v>91</v>
      </c>
      <c r="T12" s="55" t="s">
        <v>91</v>
      </c>
      <c r="U12" s="26" t="s">
        <v>78</v>
      </c>
      <c r="V12" s="26" t="s">
        <v>78</v>
      </c>
    </row>
    <row r="13" spans="1:22" ht="13.5">
      <c r="A13" s="64" t="s">
        <v>6</v>
      </c>
      <c r="B13" s="118">
        <v>0.55</v>
      </c>
      <c r="C13" s="118">
        <v>0.56</v>
      </c>
      <c r="D13" s="118">
        <v>0.56</v>
      </c>
      <c r="E13" s="98">
        <v>0.55</v>
      </c>
      <c r="F13" s="98">
        <v>0.54</v>
      </c>
      <c r="G13" s="98">
        <v>0.54</v>
      </c>
      <c r="H13" s="98">
        <v>0.54</v>
      </c>
      <c r="I13" s="54">
        <v>0.55</v>
      </c>
      <c r="J13" s="53">
        <v>0.54</v>
      </c>
      <c r="K13" s="54">
        <v>0.53</v>
      </c>
      <c r="L13" s="122"/>
      <c r="M13" s="53" t="s">
        <v>91</v>
      </c>
      <c r="N13" s="55" t="s">
        <v>91</v>
      </c>
      <c r="O13" s="55" t="s">
        <v>91</v>
      </c>
      <c r="P13" s="55" t="s">
        <v>91</v>
      </c>
      <c r="Q13" s="55" t="s">
        <v>91</v>
      </c>
      <c r="R13" s="55" t="s">
        <v>91</v>
      </c>
      <c r="S13" s="55" t="s">
        <v>91</v>
      </c>
      <c r="T13" s="55" t="s">
        <v>91</v>
      </c>
      <c r="U13" s="26" t="s">
        <v>78</v>
      </c>
      <c r="V13" s="26" t="s">
        <v>78</v>
      </c>
    </row>
    <row r="14" spans="1:22" ht="13.5">
      <c r="A14" s="64" t="s">
        <v>7</v>
      </c>
      <c r="B14" s="118">
        <v>0.78</v>
      </c>
      <c r="C14" s="118">
        <v>0.78</v>
      </c>
      <c r="D14" s="118">
        <v>0.76</v>
      </c>
      <c r="E14" s="98">
        <v>0.73</v>
      </c>
      <c r="F14" s="98">
        <v>0.72</v>
      </c>
      <c r="G14" s="98">
        <v>0.72</v>
      </c>
      <c r="H14" s="98">
        <v>0.73</v>
      </c>
      <c r="I14" s="54">
        <v>0.76</v>
      </c>
      <c r="J14" s="53">
        <v>0.74</v>
      </c>
      <c r="K14" s="54">
        <v>0.71</v>
      </c>
      <c r="L14" s="122"/>
      <c r="M14" s="53" t="s">
        <v>91</v>
      </c>
      <c r="N14" s="55" t="s">
        <v>91</v>
      </c>
      <c r="O14" s="55" t="s">
        <v>91</v>
      </c>
      <c r="P14" s="55" t="s">
        <v>91</v>
      </c>
      <c r="Q14" s="55" t="s">
        <v>91</v>
      </c>
      <c r="R14" s="55" t="s">
        <v>91</v>
      </c>
      <c r="S14" s="55" t="s">
        <v>91</v>
      </c>
      <c r="T14" s="55" t="s">
        <v>91</v>
      </c>
      <c r="U14" s="26" t="s">
        <v>78</v>
      </c>
      <c r="V14" s="26" t="s">
        <v>78</v>
      </c>
    </row>
    <row r="15" spans="1:22" ht="13.5">
      <c r="A15" s="64" t="s">
        <v>8</v>
      </c>
      <c r="B15" s="118">
        <v>0.54</v>
      </c>
      <c r="C15" s="118">
        <v>0.54</v>
      </c>
      <c r="D15" s="118">
        <v>0.53</v>
      </c>
      <c r="E15" s="98">
        <v>0.52</v>
      </c>
      <c r="F15" s="98">
        <v>0.51</v>
      </c>
      <c r="G15" s="98">
        <v>0.52</v>
      </c>
      <c r="H15" s="98">
        <v>0.53</v>
      </c>
      <c r="I15" s="54">
        <v>0.56</v>
      </c>
      <c r="J15" s="53">
        <v>0.55</v>
      </c>
      <c r="K15" s="54">
        <v>0.54</v>
      </c>
      <c r="L15" s="122"/>
      <c r="M15" s="53" t="s">
        <v>91</v>
      </c>
      <c r="N15" s="55" t="s">
        <v>91</v>
      </c>
      <c r="O15" s="55" t="s">
        <v>91</v>
      </c>
      <c r="P15" s="55" t="s">
        <v>91</v>
      </c>
      <c r="Q15" s="55" t="s">
        <v>91</v>
      </c>
      <c r="R15" s="55" t="s">
        <v>91</v>
      </c>
      <c r="S15" s="55" t="s">
        <v>91</v>
      </c>
      <c r="T15" s="55" t="s">
        <v>91</v>
      </c>
      <c r="U15" s="26" t="s">
        <v>78</v>
      </c>
      <c r="V15" s="26" t="s">
        <v>78</v>
      </c>
    </row>
    <row r="16" spans="1:22" ht="13.5">
      <c r="A16" s="64" t="s">
        <v>9</v>
      </c>
      <c r="B16" s="118">
        <v>0.73</v>
      </c>
      <c r="C16" s="118">
        <v>0.74</v>
      </c>
      <c r="D16" s="118">
        <v>0.73</v>
      </c>
      <c r="E16" s="98">
        <v>0.72</v>
      </c>
      <c r="F16" s="98">
        <v>0.71</v>
      </c>
      <c r="G16" s="98">
        <v>0.71</v>
      </c>
      <c r="H16" s="98">
        <v>0.73</v>
      </c>
      <c r="I16" s="54">
        <v>0.76</v>
      </c>
      <c r="J16" s="53">
        <v>0.77</v>
      </c>
      <c r="K16" s="54">
        <v>0.75</v>
      </c>
      <c r="L16" s="122"/>
      <c r="M16" s="53" t="s">
        <v>91</v>
      </c>
      <c r="N16" s="55" t="s">
        <v>91</v>
      </c>
      <c r="O16" s="55" t="s">
        <v>91</v>
      </c>
      <c r="P16" s="55" t="s">
        <v>91</v>
      </c>
      <c r="Q16" s="55" t="s">
        <v>91</v>
      </c>
      <c r="R16" s="55" t="s">
        <v>91</v>
      </c>
      <c r="S16" s="55" t="s">
        <v>91</v>
      </c>
      <c r="T16" s="55" t="s">
        <v>91</v>
      </c>
      <c r="U16" s="26" t="s">
        <v>78</v>
      </c>
      <c r="V16" s="26" t="s">
        <v>78</v>
      </c>
    </row>
    <row r="17" spans="1:22" ht="13.5">
      <c r="A17" s="64" t="s">
        <v>10</v>
      </c>
      <c r="B17" s="118">
        <v>0.97</v>
      </c>
      <c r="C17" s="118">
        <v>0.96</v>
      </c>
      <c r="D17" s="118">
        <v>0.93</v>
      </c>
      <c r="E17" s="98">
        <v>0.9</v>
      </c>
      <c r="F17" s="98">
        <v>0.92</v>
      </c>
      <c r="G17" s="98">
        <v>0.95</v>
      </c>
      <c r="H17" s="98">
        <v>0.99</v>
      </c>
      <c r="I17" s="54">
        <v>1.03</v>
      </c>
      <c r="J17" s="53">
        <v>1.03</v>
      </c>
      <c r="K17" s="54">
        <v>0.99</v>
      </c>
      <c r="L17" s="122"/>
      <c r="M17" s="53" t="s">
        <v>91</v>
      </c>
      <c r="N17" s="55" t="s">
        <v>91</v>
      </c>
      <c r="O17" s="55" t="s">
        <v>91</v>
      </c>
      <c r="P17" s="55" t="s">
        <v>91</v>
      </c>
      <c r="Q17" s="55" t="s">
        <v>91</v>
      </c>
      <c r="R17" s="55" t="s">
        <v>91</v>
      </c>
      <c r="S17" s="55" t="s">
        <v>91</v>
      </c>
      <c r="T17" s="55" t="s">
        <v>91</v>
      </c>
      <c r="U17" s="26" t="s">
        <v>78</v>
      </c>
      <c r="V17" s="26" t="s">
        <v>78</v>
      </c>
    </row>
    <row r="18" spans="1:22" ht="13.5">
      <c r="A18" s="64" t="s">
        <v>11</v>
      </c>
      <c r="B18" s="118">
        <v>0.51</v>
      </c>
      <c r="C18" s="118">
        <v>0.51</v>
      </c>
      <c r="D18" s="118">
        <v>0.5</v>
      </c>
      <c r="E18" s="98">
        <v>0.49</v>
      </c>
      <c r="F18" s="98">
        <v>0.49</v>
      </c>
      <c r="G18" s="98">
        <v>0.49</v>
      </c>
      <c r="H18" s="98">
        <v>0.49</v>
      </c>
      <c r="I18" s="54">
        <v>0.5</v>
      </c>
      <c r="J18" s="53">
        <v>0.5</v>
      </c>
      <c r="K18" s="54">
        <v>0.5</v>
      </c>
      <c r="L18" s="122"/>
      <c r="M18" s="53" t="s">
        <v>91</v>
      </c>
      <c r="N18" s="55" t="s">
        <v>91</v>
      </c>
      <c r="O18" s="55" t="s">
        <v>91</v>
      </c>
      <c r="P18" s="55" t="s">
        <v>91</v>
      </c>
      <c r="Q18" s="55" t="s">
        <v>91</v>
      </c>
      <c r="R18" s="55" t="s">
        <v>91</v>
      </c>
      <c r="S18" s="55" t="s">
        <v>91</v>
      </c>
      <c r="T18" s="55" t="s">
        <v>91</v>
      </c>
      <c r="U18" s="26" t="s">
        <v>78</v>
      </c>
      <c r="V18" s="26" t="s">
        <v>78</v>
      </c>
    </row>
    <row r="19" spans="1:22" ht="13.5">
      <c r="A19" s="64" t="s">
        <v>12</v>
      </c>
      <c r="B19" s="118">
        <v>0.63</v>
      </c>
      <c r="C19" s="118">
        <v>0.63</v>
      </c>
      <c r="D19" s="118">
        <v>0.62</v>
      </c>
      <c r="E19" s="98">
        <v>0.61</v>
      </c>
      <c r="F19" s="98">
        <v>0.61</v>
      </c>
      <c r="G19" s="98">
        <v>0.61</v>
      </c>
      <c r="H19" s="98">
        <v>0.62</v>
      </c>
      <c r="I19" s="54">
        <v>0.65</v>
      </c>
      <c r="J19" s="53">
        <v>0.65</v>
      </c>
      <c r="K19" s="54">
        <v>0.65</v>
      </c>
      <c r="L19" s="122"/>
      <c r="M19" s="53" t="s">
        <v>91</v>
      </c>
      <c r="N19" s="55" t="s">
        <v>91</v>
      </c>
      <c r="O19" s="55" t="s">
        <v>91</v>
      </c>
      <c r="P19" s="55" t="s">
        <v>91</v>
      </c>
      <c r="Q19" s="55" t="s">
        <v>91</v>
      </c>
      <c r="R19" s="55" t="s">
        <v>91</v>
      </c>
      <c r="S19" s="55" t="s">
        <v>91</v>
      </c>
      <c r="T19" s="55" t="s">
        <v>91</v>
      </c>
      <c r="U19" s="26" t="s">
        <v>78</v>
      </c>
      <c r="V19" s="26" t="s">
        <v>78</v>
      </c>
    </row>
    <row r="20" spans="1:22" ht="13.5">
      <c r="A20" s="64" t="s">
        <v>13</v>
      </c>
      <c r="B20" s="118">
        <v>0.54</v>
      </c>
      <c r="C20" s="118">
        <v>0.55</v>
      </c>
      <c r="D20" s="118">
        <v>0.54</v>
      </c>
      <c r="E20" s="98">
        <v>0.53</v>
      </c>
      <c r="F20" s="98">
        <v>0.51</v>
      </c>
      <c r="G20" s="98">
        <v>0.51</v>
      </c>
      <c r="H20" s="98">
        <v>0.51</v>
      </c>
      <c r="I20" s="54">
        <v>0.52</v>
      </c>
      <c r="J20" s="53">
        <v>0.52</v>
      </c>
      <c r="K20" s="54">
        <v>0.51</v>
      </c>
      <c r="L20" s="122"/>
      <c r="M20" s="53" t="s">
        <v>91</v>
      </c>
      <c r="N20" s="55" t="s">
        <v>91</v>
      </c>
      <c r="O20" s="55" t="s">
        <v>91</v>
      </c>
      <c r="P20" s="55" t="s">
        <v>91</v>
      </c>
      <c r="Q20" s="55" t="s">
        <v>91</v>
      </c>
      <c r="R20" s="55" t="s">
        <v>91</v>
      </c>
      <c r="S20" s="55" t="s">
        <v>91</v>
      </c>
      <c r="T20" s="55" t="s">
        <v>91</v>
      </c>
      <c r="U20" s="26" t="s">
        <v>78</v>
      </c>
      <c r="V20" s="26" t="s">
        <v>78</v>
      </c>
    </row>
    <row r="21" spans="1:22" ht="13.5">
      <c r="A21" s="64" t="s">
        <v>14</v>
      </c>
      <c r="B21" s="118">
        <v>0.39</v>
      </c>
      <c r="C21" s="118">
        <v>0.4</v>
      </c>
      <c r="D21" s="118">
        <v>0.39</v>
      </c>
      <c r="E21" s="98">
        <v>0.38</v>
      </c>
      <c r="F21" s="98">
        <v>0.37</v>
      </c>
      <c r="G21" s="98">
        <v>0.37</v>
      </c>
      <c r="H21" s="98">
        <v>0.37</v>
      </c>
      <c r="I21" s="54">
        <v>0.38</v>
      </c>
      <c r="J21" s="53">
        <v>0.38</v>
      </c>
      <c r="K21" s="54">
        <v>0.38</v>
      </c>
      <c r="L21" s="122"/>
      <c r="M21" s="53" t="s">
        <v>91</v>
      </c>
      <c r="N21" s="55" t="s">
        <v>91</v>
      </c>
      <c r="O21" s="55" t="s">
        <v>91</v>
      </c>
      <c r="P21" s="55" t="s">
        <v>91</v>
      </c>
      <c r="Q21" s="55" t="s">
        <v>91</v>
      </c>
      <c r="R21" s="55" t="s">
        <v>91</v>
      </c>
      <c r="S21" s="55" t="s">
        <v>91</v>
      </c>
      <c r="T21" s="55" t="s">
        <v>91</v>
      </c>
      <c r="U21" s="26" t="s">
        <v>78</v>
      </c>
      <c r="V21" s="26" t="s">
        <v>78</v>
      </c>
    </row>
    <row r="22" spans="1:22" ht="13.5">
      <c r="A22" s="64" t="s">
        <v>15</v>
      </c>
      <c r="B22" s="118">
        <v>0.34</v>
      </c>
      <c r="C22" s="118">
        <v>0.34</v>
      </c>
      <c r="D22" s="118">
        <v>0.33</v>
      </c>
      <c r="E22" s="98">
        <v>0.32</v>
      </c>
      <c r="F22" s="98">
        <v>0.31</v>
      </c>
      <c r="G22" s="98">
        <v>0.31</v>
      </c>
      <c r="H22" s="98">
        <v>0.31</v>
      </c>
      <c r="I22" s="54">
        <v>0.31</v>
      </c>
      <c r="J22" s="53">
        <v>0.3</v>
      </c>
      <c r="K22" s="54">
        <v>0.3</v>
      </c>
      <c r="L22" s="122"/>
      <c r="M22" s="53" t="s">
        <v>91</v>
      </c>
      <c r="N22" s="55" t="s">
        <v>91</v>
      </c>
      <c r="O22" s="55" t="s">
        <v>91</v>
      </c>
      <c r="P22" s="55" t="s">
        <v>91</v>
      </c>
      <c r="Q22" s="55" t="s">
        <v>91</v>
      </c>
      <c r="R22" s="55" t="s">
        <v>91</v>
      </c>
      <c r="S22" s="55" t="s">
        <v>91</v>
      </c>
      <c r="T22" s="55" t="s">
        <v>91</v>
      </c>
      <c r="U22" s="26" t="s">
        <v>78</v>
      </c>
      <c r="V22" s="26" t="s">
        <v>78</v>
      </c>
    </row>
    <row r="23" spans="1:22" ht="13.5">
      <c r="A23" s="64" t="s">
        <v>16</v>
      </c>
      <c r="B23" s="118">
        <v>0.44</v>
      </c>
      <c r="C23" s="118">
        <v>0.44</v>
      </c>
      <c r="D23" s="118">
        <v>0.44</v>
      </c>
      <c r="E23" s="98">
        <v>0.43</v>
      </c>
      <c r="F23" s="98">
        <v>0.42</v>
      </c>
      <c r="G23" s="98">
        <v>0.42</v>
      </c>
      <c r="H23" s="98">
        <v>0.43</v>
      </c>
      <c r="I23" s="54">
        <v>0.44</v>
      </c>
      <c r="J23" s="53">
        <v>0.44</v>
      </c>
      <c r="K23" s="54">
        <v>0.43</v>
      </c>
      <c r="L23" s="122"/>
      <c r="M23" s="53" t="s">
        <v>91</v>
      </c>
      <c r="N23" s="55" t="s">
        <v>91</v>
      </c>
      <c r="O23" s="55" t="s">
        <v>91</v>
      </c>
      <c r="P23" s="55" t="s">
        <v>91</v>
      </c>
      <c r="Q23" s="55" t="s">
        <v>91</v>
      </c>
      <c r="R23" s="55" t="s">
        <v>91</v>
      </c>
      <c r="S23" s="55" t="s">
        <v>91</v>
      </c>
      <c r="T23" s="55" t="s">
        <v>91</v>
      </c>
      <c r="U23" s="26" t="s">
        <v>78</v>
      </c>
      <c r="V23" s="26" t="s">
        <v>78</v>
      </c>
    </row>
    <row r="24" spans="1:22" ht="13.5">
      <c r="A24" s="64" t="s">
        <v>17</v>
      </c>
      <c r="B24" s="118">
        <v>0.47</v>
      </c>
      <c r="C24" s="118">
        <v>0.47</v>
      </c>
      <c r="D24" s="118">
        <v>0.47</v>
      </c>
      <c r="E24" s="98">
        <v>0.45</v>
      </c>
      <c r="F24" s="98">
        <v>0.44</v>
      </c>
      <c r="G24" s="98">
        <v>0.44</v>
      </c>
      <c r="H24" s="98">
        <v>0.45</v>
      </c>
      <c r="I24" s="54">
        <v>0.47</v>
      </c>
      <c r="J24" s="53">
        <v>0.48</v>
      </c>
      <c r="K24" s="54">
        <v>0.47</v>
      </c>
      <c r="L24" s="122"/>
      <c r="M24" s="53" t="s">
        <v>91</v>
      </c>
      <c r="N24" s="55" t="s">
        <v>91</v>
      </c>
      <c r="O24" s="55" t="s">
        <v>91</v>
      </c>
      <c r="P24" s="55" t="s">
        <v>91</v>
      </c>
      <c r="Q24" s="55" t="s">
        <v>91</v>
      </c>
      <c r="R24" s="55" t="s">
        <v>91</v>
      </c>
      <c r="S24" s="55" t="s">
        <v>91</v>
      </c>
      <c r="T24" s="55" t="s">
        <v>91</v>
      </c>
      <c r="U24" s="26" t="s">
        <v>78</v>
      </c>
      <c r="V24" s="26" t="s">
        <v>78</v>
      </c>
    </row>
    <row r="25" spans="1:22" ht="13.5">
      <c r="A25" s="64" t="s">
        <v>18</v>
      </c>
      <c r="B25" s="118">
        <v>0.36</v>
      </c>
      <c r="C25" s="118">
        <v>0.36</v>
      </c>
      <c r="D25" s="118">
        <v>0.35</v>
      </c>
      <c r="E25" s="98">
        <v>0.34</v>
      </c>
      <c r="F25" s="98">
        <v>0.33</v>
      </c>
      <c r="G25" s="98">
        <v>0.33</v>
      </c>
      <c r="H25" s="98">
        <v>0.33</v>
      </c>
      <c r="I25" s="54">
        <v>0.34</v>
      </c>
      <c r="J25" s="53">
        <v>0.34</v>
      </c>
      <c r="K25" s="54">
        <v>0.33</v>
      </c>
      <c r="L25" s="122"/>
      <c r="M25" s="53" t="s">
        <v>91</v>
      </c>
      <c r="N25" s="55" t="s">
        <v>91</v>
      </c>
      <c r="O25" s="55" t="s">
        <v>91</v>
      </c>
      <c r="P25" s="55" t="s">
        <v>91</v>
      </c>
      <c r="Q25" s="55" t="s">
        <v>91</v>
      </c>
      <c r="R25" s="55" t="s">
        <v>91</v>
      </c>
      <c r="S25" s="55" t="s">
        <v>91</v>
      </c>
      <c r="T25" s="55" t="s">
        <v>91</v>
      </c>
      <c r="U25" s="26" t="s">
        <v>78</v>
      </c>
      <c r="V25" s="26" t="s">
        <v>78</v>
      </c>
    </row>
    <row r="26" spans="1:22" ht="13.5">
      <c r="A26" s="64" t="s">
        <v>19</v>
      </c>
      <c r="B26" s="118">
        <v>0.35</v>
      </c>
      <c r="C26" s="118">
        <v>0.36</v>
      </c>
      <c r="D26" s="118">
        <v>0.35</v>
      </c>
      <c r="E26" s="98">
        <v>0.34</v>
      </c>
      <c r="F26" s="98">
        <v>0.33</v>
      </c>
      <c r="G26" s="98">
        <v>0.33</v>
      </c>
      <c r="H26" s="98">
        <v>0.34</v>
      </c>
      <c r="I26" s="54">
        <v>0.35</v>
      </c>
      <c r="J26" s="53">
        <v>0.35</v>
      </c>
      <c r="K26" s="54">
        <v>0.35</v>
      </c>
      <c r="L26" s="122"/>
      <c r="M26" s="53" t="s">
        <v>91</v>
      </c>
      <c r="N26" s="55" t="s">
        <v>91</v>
      </c>
      <c r="O26" s="55" t="s">
        <v>91</v>
      </c>
      <c r="P26" s="55" t="s">
        <v>91</v>
      </c>
      <c r="Q26" s="55" t="s">
        <v>91</v>
      </c>
      <c r="R26" s="55" t="s">
        <v>91</v>
      </c>
      <c r="S26" s="55" t="s">
        <v>91</v>
      </c>
      <c r="T26" s="55" t="s">
        <v>91</v>
      </c>
      <c r="U26" s="26" t="s">
        <v>78</v>
      </c>
      <c r="V26" s="26" t="s">
        <v>78</v>
      </c>
    </row>
    <row r="27" spans="1:22" ht="13.5">
      <c r="A27" s="64" t="s">
        <v>20</v>
      </c>
      <c r="B27" s="118">
        <v>0.41</v>
      </c>
      <c r="C27" s="118">
        <v>0.41</v>
      </c>
      <c r="D27" s="118">
        <v>0.4</v>
      </c>
      <c r="E27" s="98">
        <v>0.39</v>
      </c>
      <c r="F27" s="98">
        <v>0.38</v>
      </c>
      <c r="G27" s="98">
        <v>0.39</v>
      </c>
      <c r="H27" s="98">
        <v>0.4</v>
      </c>
      <c r="I27" s="54">
        <v>0.41</v>
      </c>
      <c r="J27" s="53">
        <v>0.41</v>
      </c>
      <c r="K27" s="54">
        <v>0.4</v>
      </c>
      <c r="L27" s="122"/>
      <c r="M27" s="53" t="s">
        <v>91</v>
      </c>
      <c r="N27" s="55" t="s">
        <v>91</v>
      </c>
      <c r="O27" s="55" t="s">
        <v>91</v>
      </c>
      <c r="P27" s="55" t="s">
        <v>91</v>
      </c>
      <c r="Q27" s="55" t="s">
        <v>91</v>
      </c>
      <c r="R27" s="55" t="s">
        <v>91</v>
      </c>
      <c r="S27" s="55" t="s">
        <v>91</v>
      </c>
      <c r="T27" s="55" t="s">
        <v>91</v>
      </c>
      <c r="U27" s="26" t="s">
        <v>78</v>
      </c>
      <c r="V27" s="26" t="s">
        <v>78</v>
      </c>
    </row>
    <row r="28" spans="1:22" ht="13.5">
      <c r="A28" s="65" t="s">
        <v>73</v>
      </c>
      <c r="B28" s="118">
        <v>0.54</v>
      </c>
      <c r="C28" s="119">
        <v>0.55</v>
      </c>
      <c r="D28" s="119">
        <v>0.54</v>
      </c>
      <c r="E28" s="99">
        <v>0.53</v>
      </c>
      <c r="F28" s="99">
        <v>0.52</v>
      </c>
      <c r="G28" s="99">
        <v>0.52</v>
      </c>
      <c r="H28" s="99">
        <v>0.53</v>
      </c>
      <c r="I28" s="57">
        <v>0.55</v>
      </c>
      <c r="J28" s="56">
        <v>0.54</v>
      </c>
      <c r="K28" s="57">
        <v>0.53</v>
      </c>
      <c r="L28" s="123"/>
      <c r="M28" s="56" t="s">
        <v>91</v>
      </c>
      <c r="N28" s="35" t="s">
        <v>91</v>
      </c>
      <c r="O28" s="35" t="s">
        <v>91</v>
      </c>
      <c r="P28" s="35" t="s">
        <v>91</v>
      </c>
      <c r="Q28" s="35" t="s">
        <v>91</v>
      </c>
      <c r="R28" s="35" t="s">
        <v>91</v>
      </c>
      <c r="S28" s="35" t="s">
        <v>91</v>
      </c>
      <c r="T28" s="35" t="s">
        <v>91</v>
      </c>
      <c r="U28" s="26" t="s">
        <v>78</v>
      </c>
      <c r="V28" s="26" t="s">
        <v>78</v>
      </c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7"/>
      <c r="M29" s="27"/>
    </row>
    <row r="31" spans="1:13" ht="13.5">
      <c r="A31" s="7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8"/>
      <c r="M31" s="28"/>
    </row>
    <row r="32" spans="1:13" ht="13.5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6.625" style="0" customWidth="1"/>
    <col min="3" max="22" width="5.625" style="0" customWidth="1"/>
  </cols>
  <sheetData>
    <row r="1" spans="1:13" s="13" customFormat="1" ht="14.25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3" spans="1:22" ht="13.5">
      <c r="A3" s="156"/>
      <c r="B3" s="164" t="s">
        <v>76</v>
      </c>
      <c r="C3" s="165"/>
      <c r="D3" s="165"/>
      <c r="E3" s="165"/>
      <c r="F3" s="165"/>
      <c r="G3" s="165"/>
      <c r="H3" s="165"/>
      <c r="I3" s="165"/>
      <c r="J3" s="165"/>
      <c r="K3" s="166"/>
      <c r="L3" s="120"/>
      <c r="M3" s="167" t="s">
        <v>77</v>
      </c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3.5">
      <c r="A4" s="157"/>
      <c r="B4" s="129">
        <v>2018</v>
      </c>
      <c r="C4" s="129">
        <v>2017</v>
      </c>
      <c r="D4" s="129">
        <v>2016</v>
      </c>
      <c r="E4" s="129">
        <v>2015</v>
      </c>
      <c r="F4" s="129">
        <v>2014</v>
      </c>
      <c r="G4" s="129">
        <v>2013</v>
      </c>
      <c r="H4" s="129">
        <v>2012</v>
      </c>
      <c r="I4" s="130">
        <v>2011</v>
      </c>
      <c r="J4" s="131">
        <v>2010</v>
      </c>
      <c r="K4" s="131">
        <v>2009</v>
      </c>
      <c r="L4" s="124"/>
      <c r="M4" s="20">
        <v>2018</v>
      </c>
      <c r="N4" s="131">
        <v>2017</v>
      </c>
      <c r="O4" s="131">
        <v>2016</v>
      </c>
      <c r="P4" s="131">
        <v>2015</v>
      </c>
      <c r="Q4" s="131">
        <v>2014</v>
      </c>
      <c r="R4" s="131">
        <v>2013</v>
      </c>
      <c r="S4" s="131">
        <v>2012</v>
      </c>
      <c r="T4" s="131">
        <v>2011</v>
      </c>
      <c r="U4" s="131">
        <v>2010</v>
      </c>
      <c r="V4" s="131">
        <v>2009</v>
      </c>
    </row>
    <row r="5" spans="1:22" ht="13.5">
      <c r="A5" s="64" t="s">
        <v>36</v>
      </c>
      <c r="B5" s="110">
        <v>0.95</v>
      </c>
      <c r="C5" s="110">
        <v>0.95</v>
      </c>
      <c r="D5" s="110">
        <v>0.948</v>
      </c>
      <c r="E5" s="110">
        <v>0.941</v>
      </c>
      <c r="F5" s="100">
        <v>0.932</v>
      </c>
      <c r="G5" s="100">
        <v>0.924</v>
      </c>
      <c r="H5" s="100">
        <v>0.923</v>
      </c>
      <c r="I5" s="53">
        <v>0.9580000000000001</v>
      </c>
      <c r="J5" s="58">
        <v>1</v>
      </c>
      <c r="K5" s="59">
        <v>1.032</v>
      </c>
      <c r="L5" s="125"/>
      <c r="M5" s="133" t="s">
        <v>91</v>
      </c>
      <c r="N5" s="48" t="s">
        <v>91</v>
      </c>
      <c r="O5" s="48" t="s">
        <v>91</v>
      </c>
      <c r="P5" s="48" t="s">
        <v>91</v>
      </c>
      <c r="Q5" s="48">
        <v>4.8</v>
      </c>
      <c r="R5" s="48">
        <v>11.1</v>
      </c>
      <c r="S5" s="48">
        <v>12.9</v>
      </c>
      <c r="T5" s="48">
        <v>22.5</v>
      </c>
      <c r="U5" s="48">
        <v>21.4</v>
      </c>
      <c r="V5" s="48">
        <v>21.8</v>
      </c>
    </row>
    <row r="6" spans="1:22" ht="13.5">
      <c r="A6" s="64" t="s">
        <v>37</v>
      </c>
      <c r="B6" s="110">
        <v>1.175</v>
      </c>
      <c r="C6" s="110">
        <v>1.171</v>
      </c>
      <c r="D6" s="110">
        <v>1.135</v>
      </c>
      <c r="E6" s="110">
        <v>1.098</v>
      </c>
      <c r="F6" s="100">
        <v>1.072</v>
      </c>
      <c r="G6" s="100">
        <v>1.074</v>
      </c>
      <c r="H6" s="100">
        <v>1.084</v>
      </c>
      <c r="I6" s="53">
        <v>1.1370000000000002</v>
      </c>
      <c r="J6" s="60">
        <v>1.196</v>
      </c>
      <c r="K6" s="59">
        <v>1.246</v>
      </c>
      <c r="L6" s="125"/>
      <c r="M6" s="133" t="s">
        <v>91</v>
      </c>
      <c r="N6" s="48" t="s">
        <v>91</v>
      </c>
      <c r="O6" s="48" t="s">
        <v>91</v>
      </c>
      <c r="P6" s="48" t="s">
        <v>91</v>
      </c>
      <c r="Q6" s="48" t="s">
        <v>91</v>
      </c>
      <c r="R6" s="48" t="s">
        <v>91</v>
      </c>
      <c r="S6" s="48" t="s">
        <v>91</v>
      </c>
      <c r="T6" s="48" t="s">
        <v>91</v>
      </c>
      <c r="U6" s="26" t="s">
        <v>78</v>
      </c>
      <c r="V6" s="48">
        <v>26.4</v>
      </c>
    </row>
    <row r="7" spans="1:22" ht="13.5">
      <c r="A7" s="64" t="s">
        <v>38</v>
      </c>
      <c r="B7" s="110">
        <v>1.522</v>
      </c>
      <c r="C7" s="110">
        <v>1.511</v>
      </c>
      <c r="D7" s="110">
        <v>1.489</v>
      </c>
      <c r="E7" s="110">
        <v>1.434</v>
      </c>
      <c r="F7" s="100">
        <v>1.412</v>
      </c>
      <c r="G7" s="100">
        <v>1.41</v>
      </c>
      <c r="H7" s="100">
        <v>1.432</v>
      </c>
      <c r="I7" s="53">
        <v>1.4829999999999999</v>
      </c>
      <c r="J7" s="60">
        <v>1.547</v>
      </c>
      <c r="K7" s="59">
        <v>1.605</v>
      </c>
      <c r="L7" s="125"/>
      <c r="M7" s="133" t="s">
        <v>91</v>
      </c>
      <c r="N7" s="48" t="s">
        <v>91</v>
      </c>
      <c r="O7" s="48" t="s">
        <v>91</v>
      </c>
      <c r="P7" s="48" t="s">
        <v>91</v>
      </c>
      <c r="Q7" s="48" t="s">
        <v>91</v>
      </c>
      <c r="R7" s="48" t="s">
        <v>91</v>
      </c>
      <c r="S7" s="48" t="s">
        <v>91</v>
      </c>
      <c r="T7" s="48" t="s">
        <v>91</v>
      </c>
      <c r="U7" s="26" t="s">
        <v>78</v>
      </c>
      <c r="V7" s="26" t="s">
        <v>78</v>
      </c>
    </row>
    <row r="8" spans="1:22" ht="13.5">
      <c r="A8" s="64" t="s">
        <v>39</v>
      </c>
      <c r="B8" s="110">
        <v>1.172</v>
      </c>
      <c r="C8" s="110">
        <v>1.181</v>
      </c>
      <c r="D8" s="110">
        <v>1.134</v>
      </c>
      <c r="E8" s="110">
        <v>1.082</v>
      </c>
      <c r="F8" s="100">
        <v>1.042</v>
      </c>
      <c r="G8" s="100">
        <v>1.048</v>
      </c>
      <c r="H8" s="100">
        <v>1.075</v>
      </c>
      <c r="I8" s="53">
        <v>1.1463333333333334</v>
      </c>
      <c r="J8" s="60">
        <v>1.205</v>
      </c>
      <c r="K8" s="59">
        <v>1.257</v>
      </c>
      <c r="L8" s="125"/>
      <c r="M8" s="133">
        <v>2.5</v>
      </c>
      <c r="N8" s="48">
        <v>11.8</v>
      </c>
      <c r="O8" s="48">
        <v>18.6</v>
      </c>
      <c r="P8" s="48">
        <v>21.7</v>
      </c>
      <c r="Q8" s="48">
        <v>29.5</v>
      </c>
      <c r="R8" s="48">
        <v>40.8</v>
      </c>
      <c r="S8" s="48">
        <v>41.5</v>
      </c>
      <c r="T8" s="48">
        <v>33.4</v>
      </c>
      <c r="U8" s="48">
        <v>35.3</v>
      </c>
      <c r="V8" s="48">
        <v>35.6</v>
      </c>
    </row>
    <row r="9" spans="1:22" ht="13.5">
      <c r="A9" s="64" t="s">
        <v>40</v>
      </c>
      <c r="B9" s="110">
        <v>0.875</v>
      </c>
      <c r="C9" s="110">
        <v>0.882</v>
      </c>
      <c r="D9" s="110">
        <v>0.88</v>
      </c>
      <c r="E9" s="110">
        <v>0.874</v>
      </c>
      <c r="F9" s="100">
        <v>0.867</v>
      </c>
      <c r="G9" s="100">
        <v>0.868</v>
      </c>
      <c r="H9" s="100">
        <v>0.86</v>
      </c>
      <c r="I9" s="53">
        <v>0.886</v>
      </c>
      <c r="J9" s="60">
        <v>0.929</v>
      </c>
      <c r="K9" s="59">
        <v>0.974</v>
      </c>
      <c r="L9" s="125"/>
      <c r="M9" s="133" t="s">
        <v>91</v>
      </c>
      <c r="N9" s="48">
        <v>0</v>
      </c>
      <c r="O9" s="48">
        <v>5.3</v>
      </c>
      <c r="P9" s="48" t="s">
        <v>91</v>
      </c>
      <c r="Q9" s="48" t="s">
        <v>91</v>
      </c>
      <c r="R9" s="48">
        <v>4.3</v>
      </c>
      <c r="S9" s="48">
        <v>16.8</v>
      </c>
      <c r="T9" s="48">
        <v>23</v>
      </c>
      <c r="U9" s="48">
        <v>33</v>
      </c>
      <c r="V9" s="48">
        <v>17.7</v>
      </c>
    </row>
    <row r="10" spans="1:22" ht="13.5">
      <c r="A10" s="64" t="s">
        <v>41</v>
      </c>
      <c r="B10" s="110">
        <v>1.215</v>
      </c>
      <c r="C10" s="110">
        <v>1.203</v>
      </c>
      <c r="D10" s="110">
        <v>1.192</v>
      </c>
      <c r="E10" s="110">
        <v>1.144</v>
      </c>
      <c r="F10" s="100">
        <v>1.114</v>
      </c>
      <c r="G10" s="100">
        <v>1.097</v>
      </c>
      <c r="H10" s="100">
        <v>1.129</v>
      </c>
      <c r="I10" s="53">
        <v>1.1980000000000002</v>
      </c>
      <c r="J10" s="60">
        <v>1.28</v>
      </c>
      <c r="K10" s="59">
        <v>1.341</v>
      </c>
      <c r="L10" s="125"/>
      <c r="M10" s="133" t="s">
        <v>91</v>
      </c>
      <c r="N10" s="48" t="s">
        <v>91</v>
      </c>
      <c r="O10" s="48" t="s">
        <v>91</v>
      </c>
      <c r="P10" s="48" t="s">
        <v>91</v>
      </c>
      <c r="Q10" s="48" t="s">
        <v>91</v>
      </c>
      <c r="R10" s="48" t="s">
        <v>78</v>
      </c>
      <c r="S10" s="26" t="s">
        <v>78</v>
      </c>
      <c r="T10" s="26" t="s">
        <v>78</v>
      </c>
      <c r="U10" s="26" t="s">
        <v>78</v>
      </c>
      <c r="V10" s="26" t="s">
        <v>78</v>
      </c>
    </row>
    <row r="11" spans="1:22" ht="13.5">
      <c r="A11" s="64" t="s">
        <v>42</v>
      </c>
      <c r="B11" s="110">
        <v>0.979</v>
      </c>
      <c r="C11" s="110">
        <v>0.982</v>
      </c>
      <c r="D11" s="110">
        <v>0.977</v>
      </c>
      <c r="E11" s="110">
        <v>0.963</v>
      </c>
      <c r="F11" s="100">
        <v>0.956</v>
      </c>
      <c r="G11" s="100">
        <v>0.952</v>
      </c>
      <c r="H11" s="100">
        <v>0.961</v>
      </c>
      <c r="I11" s="53">
        <v>1.002</v>
      </c>
      <c r="J11" s="60">
        <v>1.063</v>
      </c>
      <c r="K11" s="59">
        <v>1.119</v>
      </c>
      <c r="L11" s="125"/>
      <c r="M11" s="133" t="s">
        <v>91</v>
      </c>
      <c r="N11" s="48" t="s">
        <v>91</v>
      </c>
      <c r="O11" s="48" t="s">
        <v>91</v>
      </c>
      <c r="P11" s="48" t="s">
        <v>91</v>
      </c>
      <c r="Q11" s="48">
        <v>3.9</v>
      </c>
      <c r="R11" s="48">
        <v>1.6</v>
      </c>
      <c r="S11" s="48">
        <v>8.9</v>
      </c>
      <c r="T11" s="48">
        <v>17.1</v>
      </c>
      <c r="U11" s="48">
        <v>23.8</v>
      </c>
      <c r="V11" s="48">
        <v>26.2</v>
      </c>
    </row>
    <row r="12" spans="1:22" ht="13.5">
      <c r="A12" s="64" t="s">
        <v>43</v>
      </c>
      <c r="B12" s="110">
        <v>1.222</v>
      </c>
      <c r="C12" s="110">
        <v>1.251</v>
      </c>
      <c r="D12" s="110">
        <v>1.253</v>
      </c>
      <c r="E12" s="110">
        <v>1.199</v>
      </c>
      <c r="F12" s="100">
        <v>1.153</v>
      </c>
      <c r="G12" s="100">
        <v>1.147</v>
      </c>
      <c r="H12" s="100">
        <v>1.19</v>
      </c>
      <c r="I12" s="53">
        <v>1.255</v>
      </c>
      <c r="J12" s="60">
        <v>1.309</v>
      </c>
      <c r="K12" s="59">
        <v>1.351</v>
      </c>
      <c r="L12" s="125"/>
      <c r="M12" s="133">
        <v>6.8</v>
      </c>
      <c r="N12" s="48">
        <v>0.7</v>
      </c>
      <c r="O12" s="48" t="s">
        <v>91</v>
      </c>
      <c r="P12" s="48" t="s">
        <v>91</v>
      </c>
      <c r="Q12" s="48" t="s">
        <v>91</v>
      </c>
      <c r="R12" s="48">
        <v>8.3</v>
      </c>
      <c r="S12" s="48">
        <v>8.4</v>
      </c>
      <c r="T12" s="48">
        <v>10.2</v>
      </c>
      <c r="U12" s="48">
        <v>13.6</v>
      </c>
      <c r="V12" s="48">
        <v>23.1</v>
      </c>
    </row>
    <row r="13" spans="1:22" ht="13.5">
      <c r="A13" s="64" t="s">
        <v>44</v>
      </c>
      <c r="B13" s="110">
        <v>0.979</v>
      </c>
      <c r="C13" s="110">
        <v>0.983</v>
      </c>
      <c r="D13" s="110">
        <v>0.982</v>
      </c>
      <c r="E13" s="110">
        <v>0.975</v>
      </c>
      <c r="F13" s="100">
        <v>0.969</v>
      </c>
      <c r="G13" s="100">
        <v>0.969</v>
      </c>
      <c r="H13" s="100">
        <v>0.978</v>
      </c>
      <c r="I13" s="53">
        <v>1.034</v>
      </c>
      <c r="J13" s="60">
        <v>1.097</v>
      </c>
      <c r="K13" s="59">
        <v>1.153</v>
      </c>
      <c r="L13" s="125"/>
      <c r="M13" s="133" t="s">
        <v>91</v>
      </c>
      <c r="N13" s="48" t="s">
        <v>91</v>
      </c>
      <c r="O13" s="48" t="s">
        <v>91</v>
      </c>
      <c r="P13" s="48" t="s">
        <v>91</v>
      </c>
      <c r="Q13" s="48" t="s">
        <v>91</v>
      </c>
      <c r="R13" s="48" t="s">
        <v>78</v>
      </c>
      <c r="S13" s="26" t="s">
        <v>78</v>
      </c>
      <c r="T13" s="26" t="s">
        <v>78</v>
      </c>
      <c r="U13" s="26" t="s">
        <v>78</v>
      </c>
      <c r="V13" s="26" t="s">
        <v>78</v>
      </c>
    </row>
    <row r="14" spans="1:22" ht="13.5">
      <c r="A14" s="64" t="s">
        <v>45</v>
      </c>
      <c r="B14" s="110">
        <v>1.048</v>
      </c>
      <c r="C14" s="110">
        <v>1.053</v>
      </c>
      <c r="D14" s="110">
        <v>1.033</v>
      </c>
      <c r="E14" s="110">
        <v>1.005</v>
      </c>
      <c r="F14" s="100">
        <v>0.991</v>
      </c>
      <c r="G14" s="100">
        <v>0.99</v>
      </c>
      <c r="H14" s="100">
        <v>1.005</v>
      </c>
      <c r="I14" s="53">
        <v>1.0616666666666668</v>
      </c>
      <c r="J14" s="60">
        <v>1.12</v>
      </c>
      <c r="K14" s="59">
        <v>1.158</v>
      </c>
      <c r="L14" s="125"/>
      <c r="M14" s="133">
        <v>7.6</v>
      </c>
      <c r="N14" s="48">
        <v>9.6</v>
      </c>
      <c r="O14" s="48">
        <v>18</v>
      </c>
      <c r="P14" s="48">
        <v>25.6</v>
      </c>
      <c r="Q14" s="48">
        <v>35.7</v>
      </c>
      <c r="R14" s="48">
        <v>48</v>
      </c>
      <c r="S14" s="48">
        <v>53.5</v>
      </c>
      <c r="T14" s="48">
        <v>57.2</v>
      </c>
      <c r="U14" s="48">
        <v>43.3</v>
      </c>
      <c r="V14" s="48">
        <v>48.8</v>
      </c>
    </row>
    <row r="15" spans="1:22" ht="13.5">
      <c r="A15" s="64" t="s">
        <v>46</v>
      </c>
      <c r="B15" s="110">
        <v>0.976</v>
      </c>
      <c r="C15" s="110">
        <v>0.977</v>
      </c>
      <c r="D15" s="110">
        <v>0.976</v>
      </c>
      <c r="E15" s="110">
        <v>0.966</v>
      </c>
      <c r="F15" s="100">
        <v>0.952</v>
      </c>
      <c r="G15" s="100">
        <v>0.938</v>
      </c>
      <c r="H15" s="100">
        <v>0.936</v>
      </c>
      <c r="I15" s="53">
        <v>0.976</v>
      </c>
      <c r="J15" s="60">
        <v>1.03</v>
      </c>
      <c r="K15" s="59">
        <v>1.07</v>
      </c>
      <c r="L15" s="125"/>
      <c r="M15" s="133" t="s">
        <v>91</v>
      </c>
      <c r="N15" s="48" t="s">
        <v>91</v>
      </c>
      <c r="O15" s="48" t="s">
        <v>91</v>
      </c>
      <c r="P15" s="48" t="s">
        <v>91</v>
      </c>
      <c r="Q15" s="48" t="s">
        <v>91</v>
      </c>
      <c r="R15" s="48" t="s">
        <v>78</v>
      </c>
      <c r="S15" s="26" t="s">
        <v>78</v>
      </c>
      <c r="T15" s="26" t="s">
        <v>78</v>
      </c>
      <c r="U15" s="26" t="s">
        <v>78</v>
      </c>
      <c r="V15" s="48">
        <v>2.7</v>
      </c>
    </row>
    <row r="16" spans="1:22" ht="13.5">
      <c r="A16" s="64" t="s">
        <v>47</v>
      </c>
      <c r="B16" s="110">
        <v>0.973</v>
      </c>
      <c r="C16" s="110">
        <v>0.975</v>
      </c>
      <c r="D16" s="110">
        <v>0.97</v>
      </c>
      <c r="E16" s="110">
        <v>0.959</v>
      </c>
      <c r="F16" s="100">
        <v>0.946</v>
      </c>
      <c r="G16" s="100">
        <v>0.942</v>
      </c>
      <c r="H16" s="100">
        <v>0.939</v>
      </c>
      <c r="I16" s="53">
        <v>0.9793333333333333</v>
      </c>
      <c r="J16" s="60">
        <v>1.016</v>
      </c>
      <c r="K16" s="59">
        <v>1.072</v>
      </c>
      <c r="L16" s="125"/>
      <c r="M16" s="133">
        <v>1</v>
      </c>
      <c r="N16" s="48">
        <v>10.6</v>
      </c>
      <c r="O16" s="48">
        <v>17.3</v>
      </c>
      <c r="P16" s="48">
        <v>8.2</v>
      </c>
      <c r="Q16" s="48">
        <v>11.8</v>
      </c>
      <c r="R16" s="48">
        <v>23.7</v>
      </c>
      <c r="S16" s="48">
        <v>35.2</v>
      </c>
      <c r="T16" s="48">
        <v>43.3</v>
      </c>
      <c r="U16" s="48">
        <v>39.8</v>
      </c>
      <c r="V16" s="48">
        <v>44.1</v>
      </c>
    </row>
    <row r="17" spans="1:22" ht="13.5">
      <c r="A17" s="64" t="s">
        <v>48</v>
      </c>
      <c r="B17" s="110">
        <v>0.815</v>
      </c>
      <c r="C17" s="110">
        <v>0.818</v>
      </c>
      <c r="D17" s="110">
        <v>0.816</v>
      </c>
      <c r="E17" s="110">
        <v>0.811</v>
      </c>
      <c r="F17" s="100">
        <v>0.803</v>
      </c>
      <c r="G17" s="100">
        <v>0.801</v>
      </c>
      <c r="H17" s="100">
        <v>0.803</v>
      </c>
      <c r="I17" s="53">
        <v>0.824</v>
      </c>
      <c r="J17" s="60">
        <v>0.848</v>
      </c>
      <c r="K17" s="59">
        <v>0.873</v>
      </c>
      <c r="L17" s="125"/>
      <c r="M17" s="133">
        <v>0.3</v>
      </c>
      <c r="N17" s="48">
        <v>6</v>
      </c>
      <c r="O17" s="48">
        <v>9.5</v>
      </c>
      <c r="P17" s="48">
        <v>16.2</v>
      </c>
      <c r="Q17" s="48">
        <v>18.8</v>
      </c>
      <c r="R17" s="48">
        <v>23.4</v>
      </c>
      <c r="S17" s="48">
        <v>32.4</v>
      </c>
      <c r="T17" s="48">
        <v>45.9</v>
      </c>
      <c r="U17" s="48">
        <v>47.1</v>
      </c>
      <c r="V17" s="48">
        <v>76.8</v>
      </c>
    </row>
    <row r="18" spans="1:22" ht="13.5">
      <c r="A18" s="64" t="s">
        <v>49</v>
      </c>
      <c r="B18" s="110">
        <v>1.022</v>
      </c>
      <c r="C18" s="110">
        <v>1.021</v>
      </c>
      <c r="D18" s="110">
        <v>1.008</v>
      </c>
      <c r="E18" s="110">
        <v>0.991</v>
      </c>
      <c r="F18" s="100">
        <v>0.981</v>
      </c>
      <c r="G18" s="100">
        <v>0.981</v>
      </c>
      <c r="H18" s="100">
        <v>0.984</v>
      </c>
      <c r="I18" s="53">
        <v>1.024</v>
      </c>
      <c r="J18" s="60">
        <v>1.059</v>
      </c>
      <c r="K18" s="59">
        <v>1.095</v>
      </c>
      <c r="L18" s="125"/>
      <c r="M18" s="133" t="s">
        <v>91</v>
      </c>
      <c r="N18" s="48" t="s">
        <v>91</v>
      </c>
      <c r="O18" s="48" t="s">
        <v>91</v>
      </c>
      <c r="P18" s="48" t="s">
        <v>91</v>
      </c>
      <c r="Q18" s="48" t="s">
        <v>91</v>
      </c>
      <c r="R18" s="48" t="s">
        <v>78</v>
      </c>
      <c r="S18" s="48">
        <v>19.2</v>
      </c>
      <c r="T18" s="48">
        <v>25.5</v>
      </c>
      <c r="U18" s="48">
        <v>46.5</v>
      </c>
      <c r="V18" s="48">
        <v>33.7</v>
      </c>
    </row>
    <row r="19" spans="1:22" ht="13.5">
      <c r="A19" s="64" t="s">
        <v>50</v>
      </c>
      <c r="B19" s="110">
        <v>1.027</v>
      </c>
      <c r="C19" s="110">
        <v>1.025</v>
      </c>
      <c r="D19" s="110">
        <v>1.009</v>
      </c>
      <c r="E19" s="110">
        <v>0.986</v>
      </c>
      <c r="F19" s="100">
        <v>0.978</v>
      </c>
      <c r="G19" s="100">
        <v>0.971</v>
      </c>
      <c r="H19" s="100">
        <v>0.973</v>
      </c>
      <c r="I19" s="53">
        <v>1.0083333333333333</v>
      </c>
      <c r="J19" s="60">
        <v>1.043</v>
      </c>
      <c r="K19" s="59">
        <v>1.068</v>
      </c>
      <c r="L19" s="125"/>
      <c r="M19" s="133" t="s">
        <v>91</v>
      </c>
      <c r="N19" s="48" t="s">
        <v>91</v>
      </c>
      <c r="O19" s="48" t="s">
        <v>91</v>
      </c>
      <c r="P19" s="48" t="s">
        <v>91</v>
      </c>
      <c r="Q19" s="48" t="s">
        <v>91</v>
      </c>
      <c r="R19" s="48" t="s">
        <v>78</v>
      </c>
      <c r="S19" s="48">
        <v>8.2</v>
      </c>
      <c r="T19" s="48">
        <v>15.7</v>
      </c>
      <c r="U19" s="48">
        <v>26.5</v>
      </c>
      <c r="V19" s="48">
        <v>34</v>
      </c>
    </row>
    <row r="20" spans="1:22" ht="13.5">
      <c r="A20" s="65" t="s">
        <v>51</v>
      </c>
      <c r="B20" s="110">
        <v>0.78</v>
      </c>
      <c r="C20" s="111">
        <v>0.786</v>
      </c>
      <c r="D20" s="111">
        <v>0.778</v>
      </c>
      <c r="E20" s="111">
        <v>0.762</v>
      </c>
      <c r="F20" s="101">
        <v>0.744</v>
      </c>
      <c r="G20" s="101">
        <v>0.729</v>
      </c>
      <c r="H20" s="101">
        <v>0.723</v>
      </c>
      <c r="I20" s="56">
        <v>0.7406666666666667</v>
      </c>
      <c r="J20" s="60">
        <v>0.765</v>
      </c>
      <c r="K20" s="59">
        <v>0.792</v>
      </c>
      <c r="L20" s="125"/>
      <c r="M20" s="133" t="s">
        <v>91</v>
      </c>
      <c r="N20" s="48" t="s">
        <v>91</v>
      </c>
      <c r="O20" s="48" t="s">
        <v>91</v>
      </c>
      <c r="P20" s="48" t="s">
        <v>91</v>
      </c>
      <c r="Q20" s="48" t="s">
        <v>91</v>
      </c>
      <c r="R20" s="48" t="s">
        <v>78</v>
      </c>
      <c r="S20" s="26" t="s">
        <v>78</v>
      </c>
      <c r="T20" s="26" t="s">
        <v>78</v>
      </c>
      <c r="U20" s="26" t="s">
        <v>78</v>
      </c>
      <c r="V20" s="48">
        <v>29.8</v>
      </c>
    </row>
    <row r="21" spans="1:22" ht="13.5">
      <c r="A21" s="65" t="s">
        <v>52</v>
      </c>
      <c r="B21" s="110">
        <v>0.886</v>
      </c>
      <c r="C21" s="111">
        <v>0.886</v>
      </c>
      <c r="D21" s="111">
        <v>0.876</v>
      </c>
      <c r="E21" s="111">
        <v>0.865</v>
      </c>
      <c r="F21" s="101">
        <v>0.855</v>
      </c>
      <c r="G21" s="101">
        <v>0.851</v>
      </c>
      <c r="H21" s="101">
        <v>0.848</v>
      </c>
      <c r="I21" s="56">
        <v>0.8730000000000001</v>
      </c>
      <c r="J21" s="60">
        <v>0.895</v>
      </c>
      <c r="K21" s="59">
        <v>0.926</v>
      </c>
      <c r="L21" s="125"/>
      <c r="M21" s="133">
        <v>14.3</v>
      </c>
      <c r="N21" s="48">
        <v>17.9</v>
      </c>
      <c r="O21" s="48">
        <v>23.5</v>
      </c>
      <c r="P21" s="48">
        <v>28.4</v>
      </c>
      <c r="Q21" s="48">
        <v>43.7</v>
      </c>
      <c r="R21" s="48">
        <v>48.1</v>
      </c>
      <c r="S21" s="48">
        <v>54.6</v>
      </c>
      <c r="T21" s="48">
        <v>59.1</v>
      </c>
      <c r="U21" s="48">
        <v>65.2</v>
      </c>
      <c r="V21" s="48">
        <v>74.6</v>
      </c>
    </row>
    <row r="22" spans="1:22" ht="13.5">
      <c r="A22" s="65" t="s">
        <v>53</v>
      </c>
      <c r="B22" s="110">
        <v>0.861</v>
      </c>
      <c r="C22" s="111">
        <v>0.865</v>
      </c>
      <c r="D22" s="111">
        <v>0.86</v>
      </c>
      <c r="E22" s="111">
        <v>0.849</v>
      </c>
      <c r="F22" s="101">
        <v>0.841</v>
      </c>
      <c r="G22" s="101">
        <v>0.838</v>
      </c>
      <c r="H22" s="101">
        <v>0.843</v>
      </c>
      <c r="I22" s="56">
        <v>0.8733333333333334</v>
      </c>
      <c r="J22" s="60">
        <v>0.91</v>
      </c>
      <c r="K22" s="59">
        <v>0.95</v>
      </c>
      <c r="L22" s="125"/>
      <c r="M22" s="133" t="s">
        <v>91</v>
      </c>
      <c r="N22" s="48" t="s">
        <v>91</v>
      </c>
      <c r="O22" s="48" t="s">
        <v>97</v>
      </c>
      <c r="P22" s="48" t="s">
        <v>91</v>
      </c>
      <c r="Q22" s="48" t="s">
        <v>91</v>
      </c>
      <c r="R22" s="48" t="s">
        <v>78</v>
      </c>
      <c r="S22" s="26" t="s">
        <v>78</v>
      </c>
      <c r="T22" s="26" t="s">
        <v>78</v>
      </c>
      <c r="U22" s="48">
        <v>3.9</v>
      </c>
      <c r="V22" s="48">
        <v>67.6</v>
      </c>
    </row>
    <row r="23" spans="1:22" ht="13.5">
      <c r="A23" s="64" t="s">
        <v>23</v>
      </c>
      <c r="B23" s="110">
        <v>0.688</v>
      </c>
      <c r="C23" s="110">
        <v>0.689</v>
      </c>
      <c r="D23" s="110">
        <v>0.681</v>
      </c>
      <c r="E23" s="110">
        <v>0.666</v>
      </c>
      <c r="F23" s="100">
        <v>0.655</v>
      </c>
      <c r="G23" s="100">
        <v>0.653</v>
      </c>
      <c r="H23" s="100">
        <v>0.659</v>
      </c>
      <c r="I23" s="53">
        <v>0.6829999999999999</v>
      </c>
      <c r="J23" s="60">
        <v>0.707</v>
      </c>
      <c r="K23" s="59">
        <v>0.732</v>
      </c>
      <c r="L23" s="125"/>
      <c r="M23" s="133">
        <v>21.9</v>
      </c>
      <c r="N23" s="48">
        <v>23.4</v>
      </c>
      <c r="O23" s="48">
        <v>23.7</v>
      </c>
      <c r="P23" s="48">
        <v>29.4</v>
      </c>
      <c r="Q23" s="48">
        <v>37.8</v>
      </c>
      <c r="R23" s="48">
        <v>43.2</v>
      </c>
      <c r="S23" s="48">
        <v>53</v>
      </c>
      <c r="T23" s="48">
        <v>62.1</v>
      </c>
      <c r="U23" s="48">
        <v>71.4</v>
      </c>
      <c r="V23" s="48">
        <v>77.3</v>
      </c>
    </row>
    <row r="24" spans="1:22" ht="13.5">
      <c r="A24" s="64" t="s">
        <v>54</v>
      </c>
      <c r="B24" s="110">
        <v>0.841</v>
      </c>
      <c r="C24" s="110">
        <v>0.84</v>
      </c>
      <c r="D24" s="110">
        <v>0.832</v>
      </c>
      <c r="E24" s="110">
        <v>0.818</v>
      </c>
      <c r="F24" s="100">
        <v>0.808</v>
      </c>
      <c r="G24" s="100">
        <v>0.805</v>
      </c>
      <c r="H24" s="100">
        <v>0.81</v>
      </c>
      <c r="I24" s="53">
        <v>0.8310000000000001</v>
      </c>
      <c r="J24" s="60">
        <v>0.848</v>
      </c>
      <c r="K24" s="59">
        <v>0.869</v>
      </c>
      <c r="L24" s="125"/>
      <c r="M24" s="133" t="s">
        <v>91</v>
      </c>
      <c r="N24" s="48" t="s">
        <v>91</v>
      </c>
      <c r="O24" s="48" t="s">
        <v>78</v>
      </c>
      <c r="P24" s="48">
        <v>3.8</v>
      </c>
      <c r="Q24" s="48">
        <v>14.1</v>
      </c>
      <c r="R24" s="48">
        <v>24</v>
      </c>
      <c r="S24" s="48">
        <v>28.8</v>
      </c>
      <c r="T24" s="48">
        <v>34.4</v>
      </c>
      <c r="U24" s="48">
        <v>39.7</v>
      </c>
      <c r="V24" s="48">
        <v>58.3</v>
      </c>
    </row>
    <row r="25" spans="1:22" ht="13.5">
      <c r="A25" s="64" t="s">
        <v>55</v>
      </c>
      <c r="B25" s="110">
        <v>0.834</v>
      </c>
      <c r="C25" s="110">
        <v>0.835</v>
      </c>
      <c r="D25" s="110">
        <v>0.824</v>
      </c>
      <c r="E25" s="110">
        <v>0.81</v>
      </c>
      <c r="F25" s="100">
        <v>0.796</v>
      </c>
      <c r="G25" s="100">
        <v>0.791</v>
      </c>
      <c r="H25" s="100">
        <v>0.8</v>
      </c>
      <c r="I25" s="53">
        <v>0.8290000000000001</v>
      </c>
      <c r="J25" s="60">
        <v>0.87</v>
      </c>
      <c r="K25" s="59">
        <v>0.886</v>
      </c>
      <c r="L25" s="125"/>
      <c r="M25" s="133" t="s">
        <v>91</v>
      </c>
      <c r="N25" s="48" t="s">
        <v>91</v>
      </c>
      <c r="O25" s="48" t="s">
        <v>96</v>
      </c>
      <c r="P25" s="48" t="s">
        <v>91</v>
      </c>
      <c r="Q25" s="48" t="s">
        <v>91</v>
      </c>
      <c r="R25" s="48" t="s">
        <v>78</v>
      </c>
      <c r="S25" s="26" t="s">
        <v>78</v>
      </c>
      <c r="T25" s="26" t="s">
        <v>78</v>
      </c>
      <c r="U25" s="26" t="s">
        <v>78</v>
      </c>
      <c r="V25" s="26" t="s">
        <v>78</v>
      </c>
    </row>
    <row r="26" spans="1:22" ht="13.5">
      <c r="A26" s="64" t="s">
        <v>56</v>
      </c>
      <c r="B26" s="110">
        <v>1.132</v>
      </c>
      <c r="C26" s="110">
        <v>1.138</v>
      </c>
      <c r="D26" s="110">
        <v>1.115</v>
      </c>
      <c r="E26" s="110">
        <v>1.086</v>
      </c>
      <c r="F26" s="100">
        <v>1.066</v>
      </c>
      <c r="G26" s="100">
        <v>1.067</v>
      </c>
      <c r="H26" s="100">
        <v>1.092</v>
      </c>
      <c r="I26" s="53">
        <v>1.1443333333333332</v>
      </c>
      <c r="J26" s="60">
        <v>1.191</v>
      </c>
      <c r="K26" s="59">
        <v>1.237</v>
      </c>
      <c r="L26" s="125"/>
      <c r="M26" s="133" t="s">
        <v>91</v>
      </c>
      <c r="N26" s="48" t="s">
        <v>91</v>
      </c>
      <c r="O26" s="48" t="s">
        <v>96</v>
      </c>
      <c r="P26" s="48" t="s">
        <v>91</v>
      </c>
      <c r="Q26" s="48" t="s">
        <v>91</v>
      </c>
      <c r="R26" s="48" t="s">
        <v>78</v>
      </c>
      <c r="S26" s="26" t="s">
        <v>78</v>
      </c>
      <c r="T26" s="26" t="s">
        <v>78</v>
      </c>
      <c r="U26" s="26" t="s">
        <v>78</v>
      </c>
      <c r="V26" s="26" t="s">
        <v>78</v>
      </c>
    </row>
    <row r="27" spans="1:22" ht="13.5">
      <c r="A27" s="64" t="s">
        <v>57</v>
      </c>
      <c r="B27" s="110">
        <v>0.957</v>
      </c>
      <c r="C27" s="110">
        <v>0.953</v>
      </c>
      <c r="D27" s="110">
        <v>0.942</v>
      </c>
      <c r="E27" s="110">
        <v>0.924</v>
      </c>
      <c r="F27" s="100">
        <v>0.909</v>
      </c>
      <c r="G27" s="100">
        <v>0.899</v>
      </c>
      <c r="H27" s="100">
        <v>0.899</v>
      </c>
      <c r="I27" s="53">
        <v>0.9253333333333335</v>
      </c>
      <c r="J27" s="60">
        <v>0.943</v>
      </c>
      <c r="K27" s="59">
        <v>0.967</v>
      </c>
      <c r="L27" s="125"/>
      <c r="M27" s="133">
        <v>33.7</v>
      </c>
      <c r="N27" s="48">
        <v>30.1</v>
      </c>
      <c r="O27" s="48">
        <v>47.9</v>
      </c>
      <c r="P27" s="48">
        <v>19.7</v>
      </c>
      <c r="Q27" s="48">
        <v>11.9</v>
      </c>
      <c r="R27" s="48">
        <v>9.3</v>
      </c>
      <c r="S27" s="48">
        <v>14.1</v>
      </c>
      <c r="T27" s="26" t="s">
        <v>78</v>
      </c>
      <c r="U27" s="26" t="s">
        <v>78</v>
      </c>
      <c r="V27" s="26" t="s">
        <v>78</v>
      </c>
    </row>
    <row r="28" spans="1:22" ht="13.5">
      <c r="A28" s="64" t="s">
        <v>58</v>
      </c>
      <c r="B28" s="110">
        <v>0.999</v>
      </c>
      <c r="C28" s="110">
        <v>1.017</v>
      </c>
      <c r="D28" s="110">
        <v>1.009</v>
      </c>
      <c r="E28" s="110">
        <v>0.985</v>
      </c>
      <c r="F28" s="100">
        <v>0.956</v>
      </c>
      <c r="G28" s="100">
        <v>0.946</v>
      </c>
      <c r="H28" s="100">
        <v>0.948</v>
      </c>
      <c r="I28" s="53">
        <v>0.995</v>
      </c>
      <c r="J28" s="60">
        <v>1.055</v>
      </c>
      <c r="K28" s="59">
        <v>1.121</v>
      </c>
      <c r="L28" s="125"/>
      <c r="M28" s="133">
        <v>7.7</v>
      </c>
      <c r="N28" s="48">
        <v>5.3</v>
      </c>
      <c r="O28" s="48" t="s">
        <v>96</v>
      </c>
      <c r="P28" s="48" t="s">
        <v>91</v>
      </c>
      <c r="Q28" s="48"/>
      <c r="R28" s="48" t="s">
        <v>78</v>
      </c>
      <c r="S28" s="26" t="s">
        <v>78</v>
      </c>
      <c r="T28" s="26" t="s">
        <v>78</v>
      </c>
      <c r="U28" s="48">
        <v>2.2</v>
      </c>
      <c r="V28" s="48">
        <v>17.8</v>
      </c>
    </row>
    <row r="29" spans="1:22" ht="13.5">
      <c r="A29" s="64" t="s">
        <v>59</v>
      </c>
      <c r="B29" s="110">
        <v>0.737</v>
      </c>
      <c r="C29" s="110">
        <v>0.74</v>
      </c>
      <c r="D29" s="110">
        <v>0.73</v>
      </c>
      <c r="E29" s="110">
        <v>0.716</v>
      </c>
      <c r="F29" s="100">
        <v>0.71</v>
      </c>
      <c r="G29" s="100">
        <v>0.711</v>
      </c>
      <c r="H29" s="100">
        <v>0.712</v>
      </c>
      <c r="I29" s="53">
        <v>0.7319999999999999</v>
      </c>
      <c r="J29" s="60">
        <v>0.762</v>
      </c>
      <c r="K29" s="59">
        <v>0.804</v>
      </c>
      <c r="L29" s="125"/>
      <c r="M29" s="133">
        <v>45.5</v>
      </c>
      <c r="N29" s="48">
        <v>51.5</v>
      </c>
      <c r="O29" s="48">
        <v>53.7</v>
      </c>
      <c r="P29" s="48">
        <v>61.8</v>
      </c>
      <c r="Q29" s="48">
        <v>66.3</v>
      </c>
      <c r="R29" s="48">
        <v>62.9</v>
      </c>
      <c r="S29" s="48">
        <v>64.7</v>
      </c>
      <c r="T29" s="48">
        <v>76</v>
      </c>
      <c r="U29" s="48">
        <v>84.8</v>
      </c>
      <c r="V29" s="48">
        <v>103.2</v>
      </c>
    </row>
    <row r="30" spans="1:22" ht="13.5">
      <c r="A30" s="64" t="s">
        <v>60</v>
      </c>
      <c r="B30" s="110">
        <v>0.907</v>
      </c>
      <c r="C30" s="110">
        <v>0.906</v>
      </c>
      <c r="D30" s="110">
        <v>0.898</v>
      </c>
      <c r="E30" s="110">
        <v>0.888</v>
      </c>
      <c r="F30" s="100">
        <v>0.877</v>
      </c>
      <c r="G30" s="100">
        <v>0.872</v>
      </c>
      <c r="H30" s="100">
        <v>0.87</v>
      </c>
      <c r="I30" s="53">
        <v>0.9016666666666667</v>
      </c>
      <c r="J30" s="60">
        <v>0.936</v>
      </c>
      <c r="K30" s="61">
        <v>0.968</v>
      </c>
      <c r="L30" s="126"/>
      <c r="M30" s="134">
        <v>25.2</v>
      </c>
      <c r="N30" s="48">
        <v>19.2</v>
      </c>
      <c r="O30" s="48">
        <v>18.1</v>
      </c>
      <c r="P30">
        <v>24.8</v>
      </c>
      <c r="Q30" s="48">
        <v>19.4</v>
      </c>
      <c r="R30" s="48">
        <v>19.9</v>
      </c>
      <c r="S30" s="48">
        <v>20.5</v>
      </c>
      <c r="T30" s="48">
        <v>22.3</v>
      </c>
      <c r="U30" s="48">
        <v>25.4</v>
      </c>
      <c r="V30" s="48">
        <v>32.4</v>
      </c>
    </row>
    <row r="31" spans="1:22" ht="13.5">
      <c r="A31" s="67" t="s">
        <v>75</v>
      </c>
      <c r="B31" s="110">
        <v>1.009</v>
      </c>
      <c r="C31" s="112">
        <v>1.011</v>
      </c>
      <c r="D31" s="112">
        <v>1.001</v>
      </c>
      <c r="E31" s="112">
        <v>0.981</v>
      </c>
      <c r="F31" s="102">
        <v>0.965</v>
      </c>
      <c r="G31" s="102">
        <v>0.96</v>
      </c>
      <c r="H31" s="102">
        <v>0.968</v>
      </c>
      <c r="I31" s="80">
        <v>1.0093333333333332</v>
      </c>
      <c r="J31" s="62">
        <v>1.055</v>
      </c>
      <c r="K31" s="63">
        <v>1.096</v>
      </c>
      <c r="L31" s="127"/>
      <c r="M31" s="135" t="s">
        <v>91</v>
      </c>
      <c r="N31" s="48" t="s">
        <v>91</v>
      </c>
      <c r="O31" s="48" t="s">
        <v>96</v>
      </c>
      <c r="P31" s="48" t="s">
        <v>91</v>
      </c>
      <c r="Q31" s="48" t="s">
        <v>91</v>
      </c>
      <c r="R31" s="48" t="s">
        <v>78</v>
      </c>
      <c r="S31" s="48">
        <v>4.1</v>
      </c>
      <c r="T31" s="48">
        <v>6.8</v>
      </c>
      <c r="U31" s="48">
        <v>7.6</v>
      </c>
      <c r="V31" s="48">
        <v>14.9</v>
      </c>
    </row>
    <row r="33" spans="1:5" ht="13.5">
      <c r="A33" s="109" t="s">
        <v>94</v>
      </c>
      <c r="B33" s="109"/>
      <c r="C33" s="109"/>
      <c r="D33" s="109"/>
      <c r="E33" s="109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0.75390625" style="0" bestFit="1" customWidth="1"/>
    <col min="3" max="3" width="10.625" style="0" customWidth="1"/>
    <col min="4" max="4" width="9.25390625" style="0" bestFit="1" customWidth="1"/>
    <col min="5" max="5" width="10.75390625" style="0" bestFit="1" customWidth="1"/>
    <col min="6" max="6" width="10.625" style="0" customWidth="1"/>
    <col min="7" max="7" width="9.253906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25390625" style="2" bestFit="1" customWidth="1"/>
    <col min="13" max="13" width="11.25390625" style="2" customWidth="1"/>
    <col min="14" max="14" width="10.625" style="2" customWidth="1"/>
    <col min="15" max="15" width="9.25390625" style="2" bestFit="1" customWidth="1"/>
  </cols>
  <sheetData>
    <row r="1" spans="1:15" s="13" customFormat="1" ht="14.25">
      <c r="A1" s="15" t="s">
        <v>79</v>
      </c>
      <c r="I1" s="12"/>
      <c r="J1" s="12"/>
      <c r="K1" s="12"/>
      <c r="L1" s="12"/>
      <c r="M1" s="12"/>
      <c r="N1" s="12"/>
      <c r="O1" s="12"/>
    </row>
    <row r="3" spans="1:15" ht="13.5" customHeight="1">
      <c r="A3" s="176"/>
      <c r="B3" s="178" t="s">
        <v>80</v>
      </c>
      <c r="C3" s="179"/>
      <c r="D3" s="180"/>
      <c r="E3" s="181" t="s">
        <v>81</v>
      </c>
      <c r="F3" s="182"/>
      <c r="G3" s="183"/>
      <c r="I3" s="144"/>
      <c r="J3" s="170" t="s">
        <v>80</v>
      </c>
      <c r="K3" s="171"/>
      <c r="L3" s="172"/>
      <c r="M3" s="173" t="s">
        <v>81</v>
      </c>
      <c r="N3" s="174"/>
      <c r="O3" s="175"/>
    </row>
    <row r="4" spans="1:15" s="9" customFormat="1" ht="24">
      <c r="A4" s="177"/>
      <c r="B4" s="32" t="s">
        <v>82</v>
      </c>
      <c r="C4" s="32" t="s">
        <v>83</v>
      </c>
      <c r="D4" s="32" t="s">
        <v>84</v>
      </c>
      <c r="E4" s="79" t="s">
        <v>85</v>
      </c>
      <c r="F4" s="79" t="s">
        <v>86</v>
      </c>
      <c r="G4" s="79" t="s">
        <v>87</v>
      </c>
      <c r="I4" s="145"/>
      <c r="J4" s="79" t="s">
        <v>82</v>
      </c>
      <c r="K4" s="79" t="s">
        <v>83</v>
      </c>
      <c r="L4" s="79" t="s">
        <v>84</v>
      </c>
      <c r="M4" s="107" t="s">
        <v>85</v>
      </c>
      <c r="N4" s="107" t="s">
        <v>86</v>
      </c>
      <c r="O4" s="107" t="s">
        <v>87</v>
      </c>
    </row>
    <row r="5" spans="1:15" ht="13.5">
      <c r="A5" s="66" t="s">
        <v>21</v>
      </c>
      <c r="B5" s="33">
        <v>6252876</v>
      </c>
      <c r="C5" s="34">
        <v>600355</v>
      </c>
      <c r="D5" s="35">
        <f aca="true" t="shared" si="0" ref="D5:D28">C5/B5</f>
        <v>0.09601261883331766</v>
      </c>
      <c r="E5" s="91">
        <v>4265882</v>
      </c>
      <c r="F5" s="92">
        <v>705213</v>
      </c>
      <c r="G5" s="93">
        <f aca="true" t="shared" si="1" ref="G5:G28">F5/E5</f>
        <v>0.16531469928141473</v>
      </c>
      <c r="I5" s="65" t="s">
        <v>36</v>
      </c>
      <c r="J5" s="106">
        <v>59239914</v>
      </c>
      <c r="K5" s="106">
        <v>6961000</v>
      </c>
      <c r="L5" s="108">
        <f aca="true" t="shared" si="2" ref="L5:L31">K5/J5</f>
        <v>0.1175052347307594</v>
      </c>
      <c r="M5" s="78">
        <v>40448182</v>
      </c>
      <c r="N5" s="78">
        <v>5968000</v>
      </c>
      <c r="O5" s="108">
        <f aca="true" t="shared" si="3" ref="O5:O31">N5/M5</f>
        <v>0.14754680445217538</v>
      </c>
    </row>
    <row r="6" spans="1:15" ht="13.5">
      <c r="A6" s="66" t="s">
        <v>22</v>
      </c>
      <c r="B6" s="31">
        <v>12866910</v>
      </c>
      <c r="C6" s="31">
        <v>1051966</v>
      </c>
      <c r="D6" s="35">
        <f t="shared" si="0"/>
        <v>0.08175746935355886</v>
      </c>
      <c r="E6" s="78">
        <v>8541842</v>
      </c>
      <c r="F6" s="78">
        <v>1308677</v>
      </c>
      <c r="G6" s="93">
        <f t="shared" si="1"/>
        <v>0.15320782098287467</v>
      </c>
      <c r="I6" s="65" t="s">
        <v>37</v>
      </c>
      <c r="J6" s="106">
        <v>17290509</v>
      </c>
      <c r="K6" s="106">
        <v>1645000</v>
      </c>
      <c r="L6" s="108">
        <f t="shared" si="2"/>
        <v>0.0951388996124984</v>
      </c>
      <c r="M6" s="78">
        <v>13493314</v>
      </c>
      <c r="N6" s="78">
        <v>1974850</v>
      </c>
      <c r="O6" s="108">
        <f t="shared" si="3"/>
        <v>0.14635767017650372</v>
      </c>
    </row>
    <row r="7" spans="1:15" ht="13.5">
      <c r="A7" s="66" t="s">
        <v>0</v>
      </c>
      <c r="B7" s="31">
        <v>25259847</v>
      </c>
      <c r="C7" s="31">
        <v>2117217</v>
      </c>
      <c r="D7" s="35">
        <f t="shared" si="0"/>
        <v>0.08381749105606222</v>
      </c>
      <c r="E7" s="78">
        <v>16268857</v>
      </c>
      <c r="F7" s="78">
        <v>2535922</v>
      </c>
      <c r="G7" s="93">
        <f t="shared" si="1"/>
        <v>0.15587585532284168</v>
      </c>
      <c r="I7" s="65" t="s">
        <v>38</v>
      </c>
      <c r="J7" s="106">
        <v>13391966</v>
      </c>
      <c r="K7" s="106">
        <v>1797940</v>
      </c>
      <c r="L7" s="108">
        <f t="shared" si="2"/>
        <v>0.13425511982333288</v>
      </c>
      <c r="M7" s="78">
        <v>11432448</v>
      </c>
      <c r="N7" s="78">
        <v>1654188</v>
      </c>
      <c r="O7" s="108">
        <f t="shared" si="3"/>
        <v>0.14469237034797797</v>
      </c>
    </row>
    <row r="8" spans="1:15" ht="13.5">
      <c r="A8" s="66" t="s">
        <v>1</v>
      </c>
      <c r="B8" s="31">
        <v>38110916</v>
      </c>
      <c r="C8" s="31">
        <v>5602702</v>
      </c>
      <c r="D8" s="35">
        <f t="shared" si="0"/>
        <v>0.14701042609419307</v>
      </c>
      <c r="E8" s="78">
        <v>24503005</v>
      </c>
      <c r="F8" s="78">
        <v>3808128</v>
      </c>
      <c r="G8" s="93">
        <f t="shared" si="1"/>
        <v>0.15541473382550425</v>
      </c>
      <c r="I8" s="65" t="s">
        <v>39</v>
      </c>
      <c r="J8" s="106">
        <v>17684428</v>
      </c>
      <c r="K8" s="106">
        <v>2412502</v>
      </c>
      <c r="L8" s="108">
        <f t="shared" si="2"/>
        <v>0.13641956641176067</v>
      </c>
      <c r="M8" s="78">
        <v>12672889</v>
      </c>
      <c r="N8" s="78">
        <v>1854052</v>
      </c>
      <c r="O8" s="108">
        <f t="shared" si="3"/>
        <v>0.14630065804253473</v>
      </c>
    </row>
    <row r="9" spans="1:15" ht="13.5">
      <c r="A9" s="66" t="s">
        <v>2</v>
      </c>
      <c r="B9" s="31">
        <v>20384568</v>
      </c>
      <c r="C9" s="31">
        <v>2101901</v>
      </c>
      <c r="D9" s="35">
        <f t="shared" si="0"/>
        <v>0.10311236421591079</v>
      </c>
      <c r="E9" s="78">
        <v>15629549</v>
      </c>
      <c r="F9" s="78">
        <v>2534889</v>
      </c>
      <c r="G9" s="93">
        <f t="shared" si="1"/>
        <v>0.16218567791047586</v>
      </c>
      <c r="I9" s="65" t="s">
        <v>40</v>
      </c>
      <c r="J9" s="106">
        <v>14679213</v>
      </c>
      <c r="K9" s="106">
        <v>1742196</v>
      </c>
      <c r="L9" s="108">
        <f t="shared" si="2"/>
        <v>0.11868456435641339</v>
      </c>
      <c r="M9" s="78">
        <v>9347179</v>
      </c>
      <c r="N9" s="78">
        <v>1363100</v>
      </c>
      <c r="O9" s="108">
        <f t="shared" si="3"/>
        <v>0.14583009483396006</v>
      </c>
    </row>
    <row r="10" spans="1:15" ht="13.5">
      <c r="A10" s="66" t="s">
        <v>3</v>
      </c>
      <c r="B10" s="31">
        <v>24017741</v>
      </c>
      <c r="C10" s="31">
        <v>3226699</v>
      </c>
      <c r="D10" s="35">
        <f t="shared" si="0"/>
        <v>0.1343464816278933</v>
      </c>
      <c r="E10" s="78">
        <v>16023318</v>
      </c>
      <c r="F10" s="78">
        <v>2405282</v>
      </c>
      <c r="G10" s="93">
        <f t="shared" si="1"/>
        <v>0.15011135646187637</v>
      </c>
      <c r="I10" s="65" t="s">
        <v>41</v>
      </c>
      <c r="J10" s="106">
        <v>23672375</v>
      </c>
      <c r="K10" s="106">
        <v>3821863</v>
      </c>
      <c r="L10" s="108">
        <f t="shared" si="2"/>
        <v>0.16144822815623697</v>
      </c>
      <c r="M10" s="78">
        <v>17451710</v>
      </c>
      <c r="N10" s="78">
        <v>2444296</v>
      </c>
      <c r="O10" s="108">
        <f t="shared" si="3"/>
        <v>0.14006054421028083</v>
      </c>
    </row>
    <row r="11" spans="1:15" ht="13.5">
      <c r="A11" s="66" t="s">
        <v>4</v>
      </c>
      <c r="B11" s="36">
        <v>28148876</v>
      </c>
      <c r="C11" s="31">
        <v>3741967</v>
      </c>
      <c r="D11" s="35">
        <f t="shared" si="0"/>
        <v>0.1329348639000719</v>
      </c>
      <c r="E11" s="78">
        <v>21868993</v>
      </c>
      <c r="F11" s="78">
        <v>3290997</v>
      </c>
      <c r="G11" s="93">
        <f t="shared" si="1"/>
        <v>0.15048690170599077</v>
      </c>
      <c r="I11" s="65" t="s">
        <v>42</v>
      </c>
      <c r="J11" s="106">
        <v>12273158</v>
      </c>
      <c r="K11" s="106">
        <v>1274875</v>
      </c>
      <c r="L11" s="108">
        <f t="shared" si="2"/>
        <v>0.10387505807388775</v>
      </c>
      <c r="M11" s="78">
        <v>8899372</v>
      </c>
      <c r="N11" s="78">
        <v>1317812</v>
      </c>
      <c r="O11" s="108">
        <f t="shared" si="3"/>
        <v>0.14807921278040742</v>
      </c>
    </row>
    <row r="12" spans="1:15" ht="13.5">
      <c r="A12" s="66" t="s">
        <v>5</v>
      </c>
      <c r="B12" s="31">
        <v>50325754</v>
      </c>
      <c r="C12" s="31">
        <v>3053288</v>
      </c>
      <c r="D12" s="35">
        <f t="shared" si="0"/>
        <v>0.06067048692405085</v>
      </c>
      <c r="E12" s="78">
        <v>32436732</v>
      </c>
      <c r="F12" s="78">
        <v>4538858</v>
      </c>
      <c r="G12" s="93">
        <f t="shared" si="1"/>
        <v>0.13992957120341223</v>
      </c>
      <c r="I12" s="65" t="s">
        <v>43</v>
      </c>
      <c r="J12" s="106">
        <v>20745381</v>
      </c>
      <c r="K12" s="106">
        <v>3150047</v>
      </c>
      <c r="L12" s="108">
        <f t="shared" si="2"/>
        <v>0.1518432946591822</v>
      </c>
      <c r="M12" s="78">
        <v>15704606</v>
      </c>
      <c r="N12" s="78">
        <v>2334621</v>
      </c>
      <c r="O12" s="108">
        <f t="shared" si="3"/>
        <v>0.14865836175705394</v>
      </c>
    </row>
    <row r="13" spans="1:15" ht="13.5">
      <c r="A13" s="66" t="s">
        <v>6</v>
      </c>
      <c r="B13" s="31">
        <v>37378652</v>
      </c>
      <c r="C13" s="31">
        <v>2987731</v>
      </c>
      <c r="D13" s="35">
        <f t="shared" si="0"/>
        <v>0.07993148067511904</v>
      </c>
      <c r="E13" s="78">
        <v>24936848</v>
      </c>
      <c r="F13" s="78">
        <v>3606120</v>
      </c>
      <c r="G13" s="93">
        <f t="shared" si="1"/>
        <v>0.14461009667300373</v>
      </c>
      <c r="I13" s="65" t="s">
        <v>44</v>
      </c>
      <c r="J13" s="106">
        <v>44468172</v>
      </c>
      <c r="K13" s="106">
        <v>4607408</v>
      </c>
      <c r="L13" s="108">
        <f t="shared" si="2"/>
        <v>0.10361136500056714</v>
      </c>
      <c r="M13" s="78">
        <v>33268859</v>
      </c>
      <c r="N13" s="78">
        <v>4902243</v>
      </c>
      <c r="O13" s="108">
        <f t="shared" si="3"/>
        <v>0.14735230324550655</v>
      </c>
    </row>
    <row r="14" spans="1:15" ht="13.5">
      <c r="A14" s="66" t="s">
        <v>7</v>
      </c>
      <c r="B14" s="31">
        <v>26774988</v>
      </c>
      <c r="C14" s="31">
        <v>2419457</v>
      </c>
      <c r="D14" s="35">
        <f t="shared" si="0"/>
        <v>0.09036258018117506</v>
      </c>
      <c r="E14" s="78">
        <v>20556730</v>
      </c>
      <c r="F14" s="78">
        <v>3135035</v>
      </c>
      <c r="G14" s="93">
        <f t="shared" si="1"/>
        <v>0.15250650273657337</v>
      </c>
      <c r="I14" s="65" t="s">
        <v>45</v>
      </c>
      <c r="J14" s="106">
        <v>10373885</v>
      </c>
      <c r="K14" s="106">
        <v>953971</v>
      </c>
      <c r="L14" s="108">
        <f t="shared" si="2"/>
        <v>0.09195889485954394</v>
      </c>
      <c r="M14" s="78">
        <v>7977777</v>
      </c>
      <c r="N14" s="78">
        <v>1223506</v>
      </c>
      <c r="O14" s="108">
        <f t="shared" si="3"/>
        <v>0.1533642767903891</v>
      </c>
    </row>
    <row r="15" spans="1:15" ht="13.5">
      <c r="A15" s="66" t="s">
        <v>8</v>
      </c>
      <c r="B15" s="31">
        <v>70616125</v>
      </c>
      <c r="C15" s="31">
        <v>6973279</v>
      </c>
      <c r="D15" s="35">
        <f t="shared" si="0"/>
        <v>0.09874910298462285</v>
      </c>
      <c r="E15" s="78">
        <v>55365250</v>
      </c>
      <c r="F15" s="78">
        <v>8136497</v>
      </c>
      <c r="G15" s="93">
        <f t="shared" si="1"/>
        <v>0.14696035870875684</v>
      </c>
      <c r="I15" s="65" t="s">
        <v>46</v>
      </c>
      <c r="J15" s="106">
        <v>17376752</v>
      </c>
      <c r="K15" s="106">
        <v>2180000</v>
      </c>
      <c r="L15" s="108">
        <f t="shared" si="2"/>
        <v>0.12545497570547132</v>
      </c>
      <c r="M15" s="78">
        <v>12917128</v>
      </c>
      <c r="N15" s="78">
        <v>1866000</v>
      </c>
      <c r="O15" s="108">
        <f t="shared" si="3"/>
        <v>0.14445935660001202</v>
      </c>
    </row>
    <row r="16" spans="1:15" ht="13.5">
      <c r="A16" s="66" t="s">
        <v>9</v>
      </c>
      <c r="B16" s="31">
        <v>83992074</v>
      </c>
      <c r="C16" s="31">
        <v>7179995</v>
      </c>
      <c r="D16" s="35">
        <f t="shared" si="0"/>
        <v>0.08548419699696902</v>
      </c>
      <c r="E16" s="78">
        <v>66494104</v>
      </c>
      <c r="F16" s="78">
        <v>9011359</v>
      </c>
      <c r="G16" s="93">
        <f t="shared" si="1"/>
        <v>0.13552117342614317</v>
      </c>
      <c r="I16" s="65" t="s">
        <v>47</v>
      </c>
      <c r="J16" s="106">
        <v>16713461</v>
      </c>
      <c r="K16" s="106">
        <v>2036045</v>
      </c>
      <c r="L16" s="108">
        <f t="shared" si="2"/>
        <v>0.12182066898053012</v>
      </c>
      <c r="M16" s="78">
        <v>13448032</v>
      </c>
      <c r="N16" s="78">
        <v>1947575</v>
      </c>
      <c r="O16" s="108">
        <f t="shared" si="3"/>
        <v>0.14482230559832102</v>
      </c>
    </row>
    <row r="17" spans="1:15" ht="13.5">
      <c r="A17" s="66" t="s">
        <v>10</v>
      </c>
      <c r="B17" s="31">
        <v>24248437</v>
      </c>
      <c r="C17" s="31">
        <v>2605725</v>
      </c>
      <c r="D17" s="35">
        <f t="shared" si="0"/>
        <v>0.1074595034723269</v>
      </c>
      <c r="E17" s="78">
        <v>14834681</v>
      </c>
      <c r="F17" s="78">
        <v>2260533</v>
      </c>
      <c r="G17" s="93">
        <f t="shared" si="1"/>
        <v>0.15238163867494017</v>
      </c>
      <c r="I17" s="65" t="s">
        <v>48</v>
      </c>
      <c r="J17" s="106">
        <v>15965103</v>
      </c>
      <c r="K17" s="106">
        <v>1731428</v>
      </c>
      <c r="L17" s="108">
        <f t="shared" si="2"/>
        <v>0.10845078794668597</v>
      </c>
      <c r="M17" s="78">
        <v>12705130</v>
      </c>
      <c r="N17" s="78">
        <v>1837642</v>
      </c>
      <c r="O17" s="108">
        <f t="shared" si="3"/>
        <v>0.14463779591393397</v>
      </c>
    </row>
    <row r="18" spans="1:15" ht="13.5">
      <c r="A18" s="66" t="s">
        <v>11</v>
      </c>
      <c r="B18" s="31">
        <v>34133624</v>
      </c>
      <c r="C18" s="31">
        <v>4725756</v>
      </c>
      <c r="D18" s="35">
        <f t="shared" si="0"/>
        <v>0.1384487038352564</v>
      </c>
      <c r="E18" s="78">
        <v>22424135</v>
      </c>
      <c r="F18" s="78">
        <v>3412998</v>
      </c>
      <c r="G18" s="93">
        <f t="shared" si="1"/>
        <v>0.1522019912919718</v>
      </c>
      <c r="I18" s="65" t="s">
        <v>49</v>
      </c>
      <c r="J18" s="106">
        <v>11360035</v>
      </c>
      <c r="K18" s="106">
        <v>1538925</v>
      </c>
      <c r="L18" s="108">
        <f t="shared" si="2"/>
        <v>0.1354683326239752</v>
      </c>
      <c r="M18" s="78">
        <v>8481239</v>
      </c>
      <c r="N18" s="78">
        <v>1270000</v>
      </c>
      <c r="O18" s="108">
        <f t="shared" si="3"/>
        <v>0.14974227232601275</v>
      </c>
    </row>
    <row r="19" spans="1:15" ht="13.5">
      <c r="A19" s="66" t="s">
        <v>12</v>
      </c>
      <c r="B19" s="31">
        <v>54737388</v>
      </c>
      <c r="C19" s="31">
        <v>5416350</v>
      </c>
      <c r="D19" s="35">
        <f t="shared" si="0"/>
        <v>0.09895156122539132</v>
      </c>
      <c r="E19" s="78">
        <v>43124666</v>
      </c>
      <c r="F19" s="78">
        <v>6888238</v>
      </c>
      <c r="G19" s="93">
        <f t="shared" si="1"/>
        <v>0.15972849505663417</v>
      </c>
      <c r="I19" s="65" t="s">
        <v>50</v>
      </c>
      <c r="J19" s="106">
        <v>7303504</v>
      </c>
      <c r="K19" s="106">
        <v>936776</v>
      </c>
      <c r="L19" s="108">
        <f t="shared" si="2"/>
        <v>0.12826391277392332</v>
      </c>
      <c r="M19" s="78">
        <v>5817633</v>
      </c>
      <c r="N19" s="78">
        <v>898775</v>
      </c>
      <c r="O19" s="108">
        <f t="shared" si="3"/>
        <v>0.15449152602097796</v>
      </c>
    </row>
    <row r="20" spans="1:15" ht="13.5">
      <c r="A20" s="66" t="s">
        <v>13</v>
      </c>
      <c r="B20" s="31">
        <v>32194937</v>
      </c>
      <c r="C20" s="31">
        <v>4470833</v>
      </c>
      <c r="D20" s="35">
        <f t="shared" si="0"/>
        <v>0.13886758032792548</v>
      </c>
      <c r="E20" s="78">
        <v>21027310</v>
      </c>
      <c r="F20" s="78">
        <v>3233059</v>
      </c>
      <c r="G20" s="93">
        <f t="shared" si="1"/>
        <v>0.15375523545332237</v>
      </c>
      <c r="I20" s="65" t="s">
        <v>51</v>
      </c>
      <c r="J20" s="106">
        <v>6995151</v>
      </c>
      <c r="K20" s="106">
        <v>1067580</v>
      </c>
      <c r="L20" s="108">
        <f t="shared" si="2"/>
        <v>0.1526171486505438</v>
      </c>
      <c r="M20" s="78">
        <v>4365654</v>
      </c>
      <c r="N20" s="78">
        <v>647839</v>
      </c>
      <c r="O20" s="108">
        <f t="shared" si="3"/>
        <v>0.14839449026423074</v>
      </c>
    </row>
    <row r="21" spans="1:15" ht="13.5">
      <c r="A21" s="66" t="s">
        <v>14</v>
      </c>
      <c r="B21" s="31">
        <v>37509289</v>
      </c>
      <c r="C21" s="31">
        <v>4489713</v>
      </c>
      <c r="D21" s="35">
        <f t="shared" si="0"/>
        <v>0.11969603049527279</v>
      </c>
      <c r="E21" s="78">
        <v>31078075</v>
      </c>
      <c r="F21" s="78">
        <v>4481910</v>
      </c>
      <c r="G21" s="93">
        <f t="shared" si="1"/>
        <v>0.14421453066188944</v>
      </c>
      <c r="I21" s="65" t="s">
        <v>52</v>
      </c>
      <c r="J21" s="106">
        <v>8277459</v>
      </c>
      <c r="K21" s="106">
        <v>1027062</v>
      </c>
      <c r="L21" s="108">
        <f t="shared" si="2"/>
        <v>0.12407938233218672</v>
      </c>
      <c r="M21" s="78">
        <v>6460276</v>
      </c>
      <c r="N21" s="78">
        <v>934748</v>
      </c>
      <c r="O21" s="108">
        <f t="shared" si="3"/>
        <v>0.14469165094494416</v>
      </c>
    </row>
    <row r="22" spans="1:15" ht="13.5">
      <c r="A22" s="66" t="s">
        <v>15</v>
      </c>
      <c r="B22" s="31">
        <v>23930883</v>
      </c>
      <c r="C22" s="31">
        <v>2781165</v>
      </c>
      <c r="D22" s="35">
        <f t="shared" si="0"/>
        <v>0.11621656417776143</v>
      </c>
      <c r="E22" s="78">
        <v>16875140</v>
      </c>
      <c r="F22" s="78">
        <v>2539706</v>
      </c>
      <c r="G22" s="93">
        <f t="shared" si="1"/>
        <v>0.1504998477049672</v>
      </c>
      <c r="I22" s="65" t="s">
        <v>53</v>
      </c>
      <c r="J22" s="106">
        <v>9167297</v>
      </c>
      <c r="K22" s="106">
        <v>1081682</v>
      </c>
      <c r="L22" s="108">
        <f t="shared" si="2"/>
        <v>0.1179935590610842</v>
      </c>
      <c r="M22" s="78">
        <v>6808853</v>
      </c>
      <c r="N22" s="78">
        <v>1070095</v>
      </c>
      <c r="O22" s="108">
        <f t="shared" si="3"/>
        <v>0.157162300316955</v>
      </c>
    </row>
    <row r="23" spans="1:15" ht="13.5">
      <c r="A23" s="66" t="s">
        <v>16</v>
      </c>
      <c r="B23" s="31">
        <v>61672010</v>
      </c>
      <c r="C23" s="31">
        <v>6834968</v>
      </c>
      <c r="D23" s="35">
        <f t="shared" si="0"/>
        <v>0.11082771584710795</v>
      </c>
      <c r="E23" s="78">
        <v>41586351</v>
      </c>
      <c r="F23" s="78">
        <v>6302506</v>
      </c>
      <c r="G23" s="93">
        <f t="shared" si="1"/>
        <v>0.1515522725232613</v>
      </c>
      <c r="I23" s="65" t="s">
        <v>23</v>
      </c>
      <c r="J23" s="106">
        <v>8502606</v>
      </c>
      <c r="K23" s="106">
        <v>1175881</v>
      </c>
      <c r="L23" s="108">
        <f t="shared" si="2"/>
        <v>0.13829654108399236</v>
      </c>
      <c r="M23" s="78">
        <v>6765166</v>
      </c>
      <c r="N23" s="78">
        <v>990894</v>
      </c>
      <c r="O23" s="108">
        <f t="shared" si="3"/>
        <v>0.14647002010002416</v>
      </c>
    </row>
    <row r="24" spans="1:15" ht="13.5">
      <c r="A24" s="66" t="s">
        <v>17</v>
      </c>
      <c r="B24" s="31">
        <v>66382222</v>
      </c>
      <c r="C24" s="31">
        <v>6899125</v>
      </c>
      <c r="D24" s="35">
        <f t="shared" si="0"/>
        <v>0.1039303113414914</v>
      </c>
      <c r="E24" s="78">
        <v>55823681</v>
      </c>
      <c r="F24" s="78">
        <v>7999327</v>
      </c>
      <c r="G24" s="93">
        <f t="shared" si="1"/>
        <v>0.14329630108053965</v>
      </c>
      <c r="I24" s="65" t="s">
        <v>54</v>
      </c>
      <c r="J24" s="106">
        <v>12771064</v>
      </c>
      <c r="K24" s="106">
        <v>1179621</v>
      </c>
      <c r="L24" s="108">
        <f t="shared" si="2"/>
        <v>0.0923666970896082</v>
      </c>
      <c r="M24" s="78">
        <v>8928157</v>
      </c>
      <c r="N24" s="78">
        <v>1390072</v>
      </c>
      <c r="O24" s="108">
        <f t="shared" si="3"/>
        <v>0.15569529075261557</v>
      </c>
    </row>
    <row r="25" spans="1:15" ht="13.5">
      <c r="A25" s="66" t="s">
        <v>18</v>
      </c>
      <c r="B25" s="31">
        <v>74670094</v>
      </c>
      <c r="C25" s="31">
        <v>8233956</v>
      </c>
      <c r="D25" s="35">
        <f t="shared" si="0"/>
        <v>0.11027113478657198</v>
      </c>
      <c r="E25" s="78">
        <v>56687487</v>
      </c>
      <c r="F25" s="78">
        <v>8419323</v>
      </c>
      <c r="G25" s="93">
        <f t="shared" si="1"/>
        <v>0.14852171873485942</v>
      </c>
      <c r="I25" s="65" t="s">
        <v>55</v>
      </c>
      <c r="J25" s="106">
        <v>8290723</v>
      </c>
      <c r="K25" s="106">
        <v>640455</v>
      </c>
      <c r="L25" s="108">
        <f t="shared" si="2"/>
        <v>0.07724959572283382</v>
      </c>
      <c r="M25" s="78">
        <v>5033089</v>
      </c>
      <c r="N25" s="78">
        <v>876749</v>
      </c>
      <c r="O25" s="108">
        <f t="shared" si="3"/>
        <v>0.17419699909936026</v>
      </c>
    </row>
    <row r="26" spans="1:15" ht="13.5">
      <c r="A26" s="66" t="s">
        <v>19</v>
      </c>
      <c r="B26" s="31">
        <v>48004331</v>
      </c>
      <c r="C26" s="31">
        <v>4832262</v>
      </c>
      <c r="D26" s="35">
        <f t="shared" si="0"/>
        <v>0.10066304225758296</v>
      </c>
      <c r="E26" s="78">
        <v>38453813</v>
      </c>
      <c r="F26" s="78">
        <v>5352226</v>
      </c>
      <c r="G26" s="93">
        <f t="shared" si="1"/>
        <v>0.13918583314481714</v>
      </c>
      <c r="I26" s="65" t="s">
        <v>56</v>
      </c>
      <c r="J26" s="106">
        <v>16126091</v>
      </c>
      <c r="K26" s="106">
        <v>1754218</v>
      </c>
      <c r="L26" s="108">
        <f t="shared" si="2"/>
        <v>0.10878135314999773</v>
      </c>
      <c r="M26" s="78">
        <v>10296565</v>
      </c>
      <c r="N26" s="78">
        <v>1415874</v>
      </c>
      <c r="O26" s="108">
        <f t="shared" si="3"/>
        <v>0.13750935384761812</v>
      </c>
    </row>
    <row r="27" spans="1:15" ht="13.5">
      <c r="A27" s="66" t="s">
        <v>20</v>
      </c>
      <c r="B27" s="31">
        <v>67960451</v>
      </c>
      <c r="C27" s="31">
        <v>7760595</v>
      </c>
      <c r="D27" s="35">
        <f t="shared" si="0"/>
        <v>0.11419281193410562</v>
      </c>
      <c r="E27" s="78">
        <v>43648736</v>
      </c>
      <c r="F27" s="78">
        <v>6449558</v>
      </c>
      <c r="G27" s="93">
        <f t="shared" si="1"/>
        <v>0.14776047581309112</v>
      </c>
      <c r="I27" s="65" t="s">
        <v>57</v>
      </c>
      <c r="J27" s="106">
        <v>7781209</v>
      </c>
      <c r="K27" s="106">
        <v>1035946</v>
      </c>
      <c r="L27" s="108">
        <f t="shared" si="2"/>
        <v>0.13313432398487177</v>
      </c>
      <c r="M27" s="78">
        <v>4727280</v>
      </c>
      <c r="N27" s="78">
        <v>659467</v>
      </c>
      <c r="O27" s="108">
        <f t="shared" si="3"/>
        <v>0.13950241999627694</v>
      </c>
    </row>
    <row r="28" spans="1:15" ht="13.5">
      <c r="A28" s="66" t="s">
        <v>106</v>
      </c>
      <c r="B28" s="31">
        <v>949572993</v>
      </c>
      <c r="C28" s="31">
        <v>100107005</v>
      </c>
      <c r="D28" s="35">
        <f t="shared" si="0"/>
        <v>0.10542318045896656</v>
      </c>
      <c r="E28" s="78">
        <v>692455185</v>
      </c>
      <c r="F28" s="78">
        <v>102356361</v>
      </c>
      <c r="G28" s="93">
        <f t="shared" si="1"/>
        <v>0.14781658541556014</v>
      </c>
      <c r="I28" s="65" t="s">
        <v>58</v>
      </c>
      <c r="J28" s="106">
        <v>6314264</v>
      </c>
      <c r="K28" s="106">
        <v>749020</v>
      </c>
      <c r="L28" s="108">
        <f t="shared" si="2"/>
        <v>0.11862348485904295</v>
      </c>
      <c r="M28" s="78">
        <v>3605159</v>
      </c>
      <c r="N28" s="78">
        <v>550675</v>
      </c>
      <c r="O28" s="108">
        <f t="shared" si="3"/>
        <v>0.1527463837239911</v>
      </c>
    </row>
    <row r="29" spans="1:15" ht="13.5">
      <c r="A29" s="136"/>
      <c r="B29" s="137"/>
      <c r="C29" s="137"/>
      <c r="D29" s="138"/>
      <c r="E29" s="139"/>
      <c r="F29" s="139"/>
      <c r="G29" s="140"/>
      <c r="I29" s="65" t="s">
        <v>59</v>
      </c>
      <c r="J29" s="106">
        <v>8889677</v>
      </c>
      <c r="K29" s="106">
        <v>810028</v>
      </c>
      <c r="L29" s="108">
        <f t="shared" si="2"/>
        <v>0.09112007106669905</v>
      </c>
      <c r="M29" s="78">
        <v>6359465</v>
      </c>
      <c r="N29" s="78">
        <v>929304</v>
      </c>
      <c r="O29" s="108">
        <f t="shared" si="3"/>
        <v>0.14612927345303417</v>
      </c>
    </row>
    <row r="30" spans="9:15" ht="13.5">
      <c r="I30" s="65" t="s">
        <v>60</v>
      </c>
      <c r="J30" s="106">
        <v>19791737</v>
      </c>
      <c r="K30" s="106">
        <v>2601612</v>
      </c>
      <c r="L30" s="108">
        <f t="shared" si="2"/>
        <v>0.1314494023440186</v>
      </c>
      <c r="M30" s="78">
        <v>16814921</v>
      </c>
      <c r="N30" s="78">
        <v>2503565</v>
      </c>
      <c r="O30" s="108">
        <f t="shared" si="3"/>
        <v>0.1488894892815732</v>
      </c>
    </row>
    <row r="31" spans="1:15" ht="13.5">
      <c r="A31" s="37" t="s">
        <v>107</v>
      </c>
      <c r="I31" s="65" t="s">
        <v>108</v>
      </c>
      <c r="J31" s="106">
        <v>415445134</v>
      </c>
      <c r="K31" s="106">
        <v>49913081</v>
      </c>
      <c r="L31" s="108">
        <f t="shared" si="2"/>
        <v>0.12014361684640648</v>
      </c>
      <c r="M31" s="78">
        <v>304230083</v>
      </c>
      <c r="N31" s="78">
        <v>44825942</v>
      </c>
      <c r="O31" s="108">
        <f t="shared" si="3"/>
        <v>0.147342240313559</v>
      </c>
    </row>
    <row r="32" ht="13.5">
      <c r="A32" s="37" t="s">
        <v>24</v>
      </c>
    </row>
    <row r="33" ht="13.5">
      <c r="A33" s="7" t="s">
        <v>88</v>
      </c>
    </row>
    <row r="34" ht="13.5">
      <c r="A34" s="18"/>
    </row>
    <row r="35" ht="13.5">
      <c r="A35" s="18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2021-05-19T00:51:03Z</cp:lastPrinted>
  <dcterms:created xsi:type="dcterms:W3CDTF">2008-05-09T05:54:37Z</dcterms:created>
  <dcterms:modified xsi:type="dcterms:W3CDTF">2021-06-29T01:01:02Z</dcterms:modified>
  <cp:category/>
  <cp:version/>
  <cp:contentType/>
  <cp:contentStatus/>
</cp:coreProperties>
</file>