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985" windowHeight="13020" activeTab="0"/>
  </bookViews>
  <sheets>
    <sheet name="教育（１）・図書館（特別区）" sheetId="1" r:id="rId1"/>
    <sheet name="教育・図書館（多摩地域）" sheetId="2" r:id="rId2"/>
    <sheet name="教育（２）" sheetId="3" r:id="rId3"/>
  </sheets>
  <definedNames/>
  <calcPr fullCalcOnLoad="1"/>
</workbook>
</file>

<file path=xl/sharedStrings.xml><?xml version="1.0" encoding="utf-8"?>
<sst xmlns="http://schemas.openxmlformats.org/spreadsheetml/2006/main" count="446" uniqueCount="88">
  <si>
    <t>公立図書館数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</si>
  <si>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</si>
  <si>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</si>
  <si>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</si>
  <si>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</si>
  <si>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</si>
  <si>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</si>
  <si>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</si>
  <si>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</si>
  <si>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</si>
  <si>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</si>
  <si>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</si>
  <si>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</si>
  <si>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</si>
  <si>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</si>
  <si>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</si>
  <si>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</si>
  <si>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</si>
  <si>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</si>
  <si>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</si>
  <si>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</si>
  <si>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</si>
  <si>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</si>
  <si>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</si>
  <si>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</si>
  <si>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</si>
  <si>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</si>
  <si>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</si>
  <si>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</si>
  <si>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</si>
  <si>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</si>
  <si>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</si>
  <si>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</si>
  <si>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</si>
  <si>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</si>
  <si>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</si>
  <si>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</si>
  <si>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</si>
  <si>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</si>
  <si>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</si>
  <si>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</si>
  <si>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</si>
  <si>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</si>
  <si>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</si>
  <si>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</si>
  <si>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</si>
  <si>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</si>
  <si>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</si>
  <si>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小学校・学級当り児童数</t>
  </si>
  <si>
    <t>中学校・学級当り生徒数</t>
  </si>
  <si>
    <t>公立図書館蔵書数</t>
  </si>
  <si>
    <t>人口１人当り蔵書数</t>
  </si>
  <si>
    <t>人口１人当り貸出数</t>
  </si>
  <si>
    <t>区部平均</t>
  </si>
  <si>
    <t>西東京市</t>
  </si>
  <si>
    <t>市部平均</t>
  </si>
  <si>
    <t>小学校・教員１人当り児童数</t>
  </si>
  <si>
    <t>５．教育（社会）</t>
  </si>
  <si>
    <t>中学校・教員１人当り生徒数</t>
  </si>
  <si>
    <t>小学校数</t>
  </si>
  <si>
    <t>公立</t>
  </si>
  <si>
    <t>私立</t>
  </si>
  <si>
    <t>中学校数</t>
  </si>
  <si>
    <t>大学／学生数</t>
  </si>
  <si>
    <t>千代田区</t>
  </si>
  <si>
    <t>高等学校数</t>
  </si>
  <si>
    <t>学生（人）</t>
  </si>
  <si>
    <t>中央区</t>
  </si>
  <si>
    <t>教育・図書館（多摩地域）</t>
  </si>
  <si>
    <t>教育（１）・図書館（特別区）</t>
  </si>
  <si>
    <t>教育（２）</t>
  </si>
  <si>
    <t>出所：前頁に同じ</t>
  </si>
  <si>
    <t>国立</t>
  </si>
  <si>
    <t>図書館</t>
  </si>
  <si>
    <t>※小学校数の「国立」については、総数から「公立」・「私立」を減算して算出した。</t>
  </si>
  <si>
    <t>区部計</t>
  </si>
  <si>
    <t>資料費（千円）</t>
  </si>
  <si>
    <t>人口１人当り資料費（円）</t>
  </si>
  <si>
    <t xml:space="preserve">             －</t>
  </si>
  <si>
    <t xml:space="preserve">       －</t>
  </si>
  <si>
    <t>2018年5月1日現在</t>
  </si>
  <si>
    <t>出所：東京都『平成30年度 学校基本調査報告』</t>
  </si>
  <si>
    <t xml:space="preserve">        －</t>
  </si>
  <si>
    <t>－</t>
  </si>
  <si>
    <t>2017年度末。資料費は2017年度予算。</t>
  </si>
  <si>
    <t>人口1人当たりの数値は2018年1月1日現在の住基人口を基に算出した。</t>
  </si>
  <si>
    <t>出所：『東京都統計年鑑』2017</t>
  </si>
  <si>
    <t>資料費
（千円）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</si>
</sst>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0_ "/>
    <numFmt numFmtId="178" formatCode="#\ ##0;\-#\ ##0;&quot;-&quot;"/>
    <numFmt numFmtId="179" formatCode="0.0"/>
    <numFmt numFmtId="180" formatCode="#,##0.0"/>
    <numFmt numFmtId="181" formatCode="#\ ###\ ##0;\-#\ ###\ ##0;&quot;－&quot;;@"/>
    <numFmt numFmtId="182" formatCode="#\ ###\ ##0;\-#\ ###\ ##0;&quot;－&quot;"/>
    <numFmt numFmtId="183" formatCode="#,##0_);[Red]\(#,##0\)"/>
    <numFmt numFmtId="184" formatCode="\ * #,##0;\ * \-#,##0;\ * &quot;－&quot;;\ @"/>
    <numFmt numFmtId="185" formatCode="#,##0;[Red]#,##0"/>
    <numFmt numFmtId="186" formatCode="#,##0.0;[Red]#,##0.0"/>
    <numFmt numFmtId="187" formatCode="###,###,##0;&quot;△&quot;###,###,##0;&quot;－&quot;;"/>
    <numFmt numFmtId="188" formatCode="#,##0.0;[Red]\-#,##0.0"/>
    <numFmt numFmtId="189" formatCode="#,##0.00;[Red]#,##0.00"/>
    <numFmt numFmtId="190" formatCode="0_);[Red]\(0\)"/>
    <numFmt numFmtId="191" formatCode="0.0_);[Red]\(0.0\)"/>
    <numFmt numFmtId="192" formatCode="0.00_);[Red]\(0.00\)"/>
    <numFmt numFmtId="193" formatCode="0.000_);[Red]\(0.000\)"/>
    <numFmt numFmtId="194" formatCode="##\ ###\ ##0"/>
    <numFmt numFmtId="195" formatCode="#.0\ ##0\ ##0"/>
    <numFmt numFmtId="196" formatCode="#.00\ ##0\ ##0"/>
    <numFmt numFmtId="197" formatCode="#.\ ##0\ ##0"/>
    <numFmt numFmtId="198" formatCode=".\ ##0\ ##00;"/>
    <numFmt numFmtId="199" formatCode=".\ ##\ ##00;"/>
    <numFmt numFmtId="200" formatCode="\ * #,##0.0;\ * \-#,##0.0;\ * &quot;－&quot;;\ @"/>
    <numFmt numFmtId="201" formatCode="##,###,##0"/>
    <numFmt numFmtId="202" formatCode="0.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_ ;[Red]_ * &quot;△&quot;#,##0_ ;_ * &quot;-&quot;_ ;_ @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name val="Cambria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176" fontId="4" fillId="0" borderId="10" xfId="61" applyNumberFormat="1" applyFont="1" applyBorder="1" applyAlignment="1">
      <alignment horizontal="distributed" vertical="top" wrapText="1"/>
      <protection/>
    </xf>
    <xf numFmtId="180" fontId="4" fillId="0" borderId="10" xfId="48" applyNumberFormat="1" applyFont="1" applyFill="1" applyBorder="1" applyAlignment="1">
      <alignment vertical="top" wrapText="1"/>
    </xf>
    <xf numFmtId="176" fontId="4" fillId="0" borderId="10" xfId="61" applyNumberFormat="1" applyFont="1" applyFill="1" applyBorder="1" applyAlignment="1">
      <alignment horizontal="distributed" vertical="top" wrapText="1"/>
      <protection/>
    </xf>
    <xf numFmtId="179" fontId="3" fillId="0" borderId="10" xfId="0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top" wrapText="1"/>
    </xf>
    <xf numFmtId="176" fontId="4" fillId="0" borderId="0" xfId="61" applyNumberFormat="1" applyFont="1" applyBorder="1" applyAlignment="1">
      <alignment vertical="top" wrapText="1"/>
      <protection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48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182" fontId="3" fillId="0" borderId="0" xfId="48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top" wrapText="1"/>
    </xf>
    <xf numFmtId="177" fontId="3" fillId="0" borderId="10" xfId="0" applyNumberFormat="1" applyFont="1" applyBorder="1" applyAlignment="1">
      <alignment vertical="top" wrapText="1"/>
    </xf>
    <xf numFmtId="181" fontId="4" fillId="0" borderId="11" xfId="61" applyNumberFormat="1" applyFont="1" applyFill="1" applyBorder="1" applyAlignment="1">
      <alignment vertical="top" wrapText="1"/>
      <protection/>
    </xf>
    <xf numFmtId="181" fontId="4" fillId="0" borderId="11" xfId="50" applyNumberFormat="1" applyFont="1" applyFill="1" applyBorder="1" applyAlignment="1">
      <alignment vertical="top" wrapText="1"/>
    </xf>
    <xf numFmtId="38" fontId="4" fillId="0" borderId="10" xfId="48" applyFont="1" applyBorder="1" applyAlignment="1">
      <alignment vertical="top" wrapText="1"/>
    </xf>
    <xf numFmtId="18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43" fillId="0" borderId="10" xfId="0" applyNumberFormat="1" applyFont="1" applyFill="1" applyBorder="1" applyAlignment="1" applyProtection="1">
      <alignment horizontal="right" vertical="center"/>
      <protection/>
    </xf>
    <xf numFmtId="184" fontId="43" fillId="0" borderId="10" xfId="0" applyNumberFormat="1" applyFont="1" applyFill="1" applyBorder="1" applyAlignment="1" applyProtection="1">
      <alignment horizontal="right"/>
      <protection/>
    </xf>
    <xf numFmtId="185" fontId="44" fillId="0" borderId="10" xfId="48" applyNumberFormat="1" applyFont="1" applyFill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90" fontId="45" fillId="0" borderId="10" xfId="0" applyNumberFormat="1" applyFont="1" applyFill="1" applyBorder="1" applyAlignment="1" applyProtection="1">
      <alignment/>
      <protection/>
    </xf>
    <xf numFmtId="184" fontId="45" fillId="0" borderId="10" xfId="0" applyNumberFormat="1" applyFont="1" applyFill="1" applyBorder="1" applyAlignment="1" applyProtection="1">
      <alignment horizontal="right" vertical="center"/>
      <protection/>
    </xf>
    <xf numFmtId="184" fontId="45" fillId="0" borderId="10" xfId="0" applyNumberFormat="1" applyFont="1" applyFill="1" applyBorder="1" applyAlignment="1" applyProtection="1">
      <alignment horizontal="right"/>
      <protection/>
    </xf>
    <xf numFmtId="190" fontId="4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Alignment="1">
      <alignment vertical="center"/>
    </xf>
    <xf numFmtId="184" fontId="7" fillId="0" borderId="0" xfId="0" applyNumberFormat="1" applyFont="1" applyFill="1" applyBorder="1" applyAlignment="1" applyProtection="1">
      <alignment horizontal="right"/>
      <protection/>
    </xf>
    <xf numFmtId="43" fontId="8" fillId="0" borderId="0" xfId="0" applyNumberFormat="1" applyFont="1" applyFill="1" applyBorder="1" applyAlignment="1" applyProtection="1">
      <alignment horizontal="right" vertical="center"/>
      <protection/>
    </xf>
    <xf numFmtId="43" fontId="3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202" fontId="3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5" width="9.125" style="9" bestFit="1" customWidth="1"/>
    <col min="6" max="6" width="4.625" style="9" customWidth="1"/>
    <col min="7" max="7" width="9.00390625" style="9" customWidth="1"/>
    <col min="8" max="8" width="7.50390625" style="9" customWidth="1"/>
    <col min="9" max="9" width="9.625" style="9" customWidth="1"/>
    <col min="10" max="10" width="9.50390625" style="9" customWidth="1"/>
    <col min="11" max="13" width="9.125" style="9" bestFit="1" customWidth="1"/>
    <col min="14" max="14" width="9.00390625" style="9" customWidth="1"/>
    <col min="15" max="15" width="11.125" style="9" customWidth="1"/>
    <col min="16" max="16384" width="9.00390625" style="9" customWidth="1"/>
  </cols>
  <sheetData>
    <row r="1" ht="14.25">
      <c r="A1" s="15" t="s">
        <v>57</v>
      </c>
    </row>
    <row r="2" ht="14.25">
      <c r="A2" s="15" t="s">
        <v>69</v>
      </c>
    </row>
    <row r="3" ht="12">
      <c r="G3" s="9" t="s">
        <v>73</v>
      </c>
    </row>
    <row r="5" spans="1:13" s="31" customFormat="1" ht="38.25" customHeight="1">
      <c r="A5" s="29"/>
      <c r="B5" s="32" t="s">
        <v>48</v>
      </c>
      <c r="C5" s="30" t="s">
        <v>49</v>
      </c>
      <c r="D5" s="30" t="s">
        <v>56</v>
      </c>
      <c r="E5" s="30" t="s">
        <v>58</v>
      </c>
      <c r="F5" s="33"/>
      <c r="G5" s="29"/>
      <c r="H5" s="30" t="s">
        <v>0</v>
      </c>
      <c r="I5" s="30" t="s">
        <v>76</v>
      </c>
      <c r="J5" s="30" t="s">
        <v>50</v>
      </c>
      <c r="K5" s="34" t="s">
        <v>77</v>
      </c>
      <c r="L5" s="34" t="s">
        <v>51</v>
      </c>
      <c r="M5" s="34" t="s">
        <v>52</v>
      </c>
    </row>
    <row r="6" spans="1:20" ht="12.75">
      <c r="A6" s="2" t="s">
        <v>64</v>
      </c>
      <c r="B6" s="16">
        <v>31.604026845637584</v>
      </c>
      <c r="C6" s="25">
        <v>37.21875</v>
      </c>
      <c r="D6" s="26">
        <v>16.407665505226483</v>
      </c>
      <c r="E6" s="27">
        <v>16.917613636363637</v>
      </c>
      <c r="F6" s="1"/>
      <c r="G6" s="2" t="s">
        <v>64</v>
      </c>
      <c r="H6" s="37">
        <v>5</v>
      </c>
      <c r="I6" s="37">
        <v>73191</v>
      </c>
      <c r="J6" s="37">
        <v>556556</v>
      </c>
      <c r="K6" s="50">
        <v>1194.584537041571</v>
      </c>
      <c r="L6" s="3">
        <v>9.083810736261405</v>
      </c>
      <c r="M6" s="5">
        <v>14.496352151985507</v>
      </c>
      <c r="N6" s="47"/>
      <c r="O6" s="52"/>
      <c r="P6" s="48"/>
      <c r="Q6" s="48"/>
      <c r="R6" s="48"/>
      <c r="S6" s="51"/>
      <c r="T6" s="48"/>
    </row>
    <row r="7" spans="1:20" ht="12.75">
      <c r="A7" s="2" t="s">
        <v>67</v>
      </c>
      <c r="B7" s="16">
        <v>29.191304347826087</v>
      </c>
      <c r="C7" s="25">
        <v>29.265625</v>
      </c>
      <c r="D7" s="26">
        <v>17.259640102827763</v>
      </c>
      <c r="E7" s="27">
        <v>15.10483870967742</v>
      </c>
      <c r="F7" s="6"/>
      <c r="G7" s="2" t="s">
        <v>1</v>
      </c>
      <c r="H7" s="37">
        <v>3</v>
      </c>
      <c r="I7" s="37">
        <v>62505</v>
      </c>
      <c r="J7" s="37">
        <v>608986</v>
      </c>
      <c r="K7" s="50">
        <v>398.5703627656658</v>
      </c>
      <c r="L7" s="3">
        <v>3.8832696734535115</v>
      </c>
      <c r="M7" s="5">
        <v>9.038393602979156</v>
      </c>
      <c r="N7" s="47"/>
      <c r="O7" s="52"/>
      <c r="P7" s="48"/>
      <c r="S7" s="51"/>
      <c r="T7" s="48"/>
    </row>
    <row r="8" spans="1:20" ht="12.75">
      <c r="A8" s="2" t="s">
        <v>2</v>
      </c>
      <c r="B8" s="16">
        <v>30.98787878787879</v>
      </c>
      <c r="C8" s="25">
        <v>37.144</v>
      </c>
      <c r="D8" s="26">
        <v>18.293381037567084</v>
      </c>
      <c r="E8" s="27">
        <v>17.58712121212121</v>
      </c>
      <c r="F8" s="6"/>
      <c r="G8" s="2" t="s">
        <v>2</v>
      </c>
      <c r="H8" s="37">
        <v>7</v>
      </c>
      <c r="I8" s="37">
        <v>141966</v>
      </c>
      <c r="J8" s="37">
        <v>1062161</v>
      </c>
      <c r="K8" s="50">
        <v>559.7167628006735</v>
      </c>
      <c r="L8" s="3">
        <v>4.187688013278715</v>
      </c>
      <c r="M8" s="5">
        <v>8.922157081521375</v>
      </c>
      <c r="N8" s="47"/>
      <c r="O8" s="52"/>
      <c r="P8" s="48"/>
      <c r="S8" s="51"/>
      <c r="T8" s="48"/>
    </row>
    <row r="9" spans="1:20" ht="12.75">
      <c r="A9" s="2" t="s">
        <v>3</v>
      </c>
      <c r="B9" s="16">
        <v>27.76750700280112</v>
      </c>
      <c r="C9" s="25">
        <v>34.027472527472526</v>
      </c>
      <c r="D9" s="26">
        <v>15.635646687697161</v>
      </c>
      <c r="E9" s="27">
        <v>16.16971279373368</v>
      </c>
      <c r="F9" s="6"/>
      <c r="G9" s="2" t="s">
        <v>3</v>
      </c>
      <c r="H9" s="37">
        <v>11</v>
      </c>
      <c r="I9" s="37">
        <v>143902</v>
      </c>
      <c r="J9" s="37">
        <v>998698</v>
      </c>
      <c r="K9" s="50">
        <v>420.4009967951808</v>
      </c>
      <c r="L9" s="3">
        <v>2.917635854243537</v>
      </c>
      <c r="M9" s="5">
        <v>7.812493244170998</v>
      </c>
      <c r="N9" s="47"/>
      <c r="O9" s="52"/>
      <c r="P9" s="48"/>
      <c r="S9" s="51"/>
      <c r="T9" s="48"/>
    </row>
    <row r="10" spans="1:20" ht="12.75">
      <c r="A10" s="2" t="s">
        <v>4</v>
      </c>
      <c r="B10" s="16">
        <v>29.783854166666668</v>
      </c>
      <c r="C10" s="25">
        <v>31.912</v>
      </c>
      <c r="D10" s="26">
        <v>18.211783439490446</v>
      </c>
      <c r="E10" s="27">
        <v>15.924151696606787</v>
      </c>
      <c r="F10" s="6"/>
      <c r="G10" s="2" t="s">
        <v>4</v>
      </c>
      <c r="H10" s="37">
        <v>10</v>
      </c>
      <c r="I10" s="37">
        <v>110556</v>
      </c>
      <c r="J10" s="37">
        <v>1140474</v>
      </c>
      <c r="K10" s="50">
        <v>508.4928180149849</v>
      </c>
      <c r="L10" s="3">
        <v>5.245512121755688</v>
      </c>
      <c r="M10" s="5">
        <v>18.308330918640966</v>
      </c>
      <c r="N10" s="47"/>
      <c r="O10" s="52"/>
      <c r="P10" s="48"/>
      <c r="S10" s="51"/>
      <c r="T10" s="48"/>
    </row>
    <row r="11" spans="1:20" ht="12.75">
      <c r="A11" s="2" t="s">
        <v>5</v>
      </c>
      <c r="B11" s="16">
        <v>29.17094017094017</v>
      </c>
      <c r="C11" s="25">
        <v>32.31818181818182</v>
      </c>
      <c r="D11" s="26">
        <v>16.369304556354916</v>
      </c>
      <c r="E11" s="27">
        <v>14.510204081632653</v>
      </c>
      <c r="F11" s="6"/>
      <c r="G11" s="2" t="s">
        <v>5</v>
      </c>
      <c r="H11" s="37">
        <v>5</v>
      </c>
      <c r="I11" s="37">
        <v>64666</v>
      </c>
      <c r="J11" s="37">
        <v>607671</v>
      </c>
      <c r="K11" s="50">
        <v>329.7031621238541</v>
      </c>
      <c r="L11" s="3">
        <v>3.0982440576340666</v>
      </c>
      <c r="M11" s="5">
        <v>8.425137915914629</v>
      </c>
      <c r="N11" s="47"/>
      <c r="O11" s="52"/>
      <c r="P11" s="48"/>
      <c r="S11" s="51"/>
      <c r="T11" s="48"/>
    </row>
    <row r="12" spans="1:20" ht="12.75">
      <c r="A12" s="2" t="s">
        <v>6</v>
      </c>
      <c r="B12" s="16">
        <v>28.002808988764045</v>
      </c>
      <c r="C12" s="25">
        <v>31.97041420118343</v>
      </c>
      <c r="D12" s="26">
        <v>16.105008077544426</v>
      </c>
      <c r="E12" s="27">
        <v>16.472560975609756</v>
      </c>
      <c r="F12" s="6"/>
      <c r="G12" s="2" t="s">
        <v>6</v>
      </c>
      <c r="H12" s="37">
        <v>4</v>
      </c>
      <c r="I12" s="37">
        <v>69663</v>
      </c>
      <c r="J12" s="37">
        <v>547373</v>
      </c>
      <c r="K12" s="50">
        <v>259.06849437333113</v>
      </c>
      <c r="L12" s="3">
        <v>2.035615735334588</v>
      </c>
      <c r="M12" s="5">
        <v>5.1244375190592715</v>
      </c>
      <c r="N12" s="47"/>
      <c r="O12" s="52"/>
      <c r="P12" s="48"/>
      <c r="S12" s="51"/>
      <c r="T12" s="48"/>
    </row>
    <row r="13" spans="1:20" ht="12.75">
      <c r="A13" s="2" t="s">
        <v>7</v>
      </c>
      <c r="B13" s="16">
        <v>30.065822784810127</v>
      </c>
      <c r="C13" s="25">
        <v>31.1</v>
      </c>
      <c r="D13" s="26">
        <v>19.139403706688153</v>
      </c>
      <c r="E13" s="27">
        <v>15.107202680067001</v>
      </c>
      <c r="F13" s="6"/>
      <c r="G13" s="2" t="s">
        <v>7</v>
      </c>
      <c r="H13" s="37">
        <v>10</v>
      </c>
      <c r="I13" s="37">
        <v>181963</v>
      </c>
      <c r="J13" s="37">
        <v>1529908</v>
      </c>
      <c r="K13" s="50">
        <v>354.5675442373981</v>
      </c>
      <c r="L13" s="3">
        <v>2.981132001940775</v>
      </c>
      <c r="M13" s="5">
        <v>10.074737381551333</v>
      </c>
      <c r="N13" s="47"/>
      <c r="O13" s="52"/>
      <c r="P13" s="48"/>
      <c r="S13" s="51"/>
      <c r="T13" s="48"/>
    </row>
    <row r="14" spans="1:20" ht="12.75">
      <c r="A14" s="2" t="s">
        <v>8</v>
      </c>
      <c r="B14" s="16">
        <v>29.20763723150358</v>
      </c>
      <c r="C14" s="25">
        <v>34.30769230769231</v>
      </c>
      <c r="D14" s="26">
        <v>16.833562585969737</v>
      </c>
      <c r="E14" s="27">
        <v>15.712737127371273</v>
      </c>
      <c r="F14" s="6"/>
      <c r="G14" s="2" t="s">
        <v>8</v>
      </c>
      <c r="H14" s="37">
        <v>10</v>
      </c>
      <c r="I14" s="37">
        <v>61046</v>
      </c>
      <c r="J14" s="37">
        <v>1082406</v>
      </c>
      <c r="K14" s="50">
        <v>157.48848104596746</v>
      </c>
      <c r="L14" s="3">
        <v>2.7924266424506348</v>
      </c>
      <c r="M14" s="5">
        <v>8.577142164273441</v>
      </c>
      <c r="N14" s="47"/>
      <c r="O14" s="52"/>
      <c r="P14" s="48"/>
      <c r="S14" s="51"/>
      <c r="T14" s="48"/>
    </row>
    <row r="15" spans="1:20" ht="12.75">
      <c r="A15" s="2" t="s">
        <v>9</v>
      </c>
      <c r="B15" s="16">
        <v>29.723646723646723</v>
      </c>
      <c r="C15" s="25">
        <v>28.717557251908396</v>
      </c>
      <c r="D15" s="26">
        <v>17.10327868852459</v>
      </c>
      <c r="E15" s="27">
        <v>13.0625</v>
      </c>
      <c r="F15" s="6"/>
      <c r="G15" s="2" t="s">
        <v>9</v>
      </c>
      <c r="H15" s="37">
        <v>8</v>
      </c>
      <c r="I15" s="37">
        <v>80690</v>
      </c>
      <c r="J15" s="37">
        <v>1184598</v>
      </c>
      <c r="K15" s="50">
        <v>291.5269668766981</v>
      </c>
      <c r="L15" s="3">
        <v>4.279864443031389</v>
      </c>
      <c r="M15" s="5">
        <v>14.933724492745245</v>
      </c>
      <c r="N15" s="47"/>
      <c r="O15" s="52"/>
      <c r="P15" s="48"/>
      <c r="S15" s="51"/>
      <c r="T15" s="48"/>
    </row>
    <row r="16" spans="1:20" ht="12.75">
      <c r="A16" s="2" t="s">
        <v>10</v>
      </c>
      <c r="B16" s="16">
        <v>30.129032258064516</v>
      </c>
      <c r="C16" s="25">
        <v>32.554597701149426</v>
      </c>
      <c r="D16" s="26">
        <v>18.59863098942128</v>
      </c>
      <c r="E16" s="27">
        <v>15.497948016415869</v>
      </c>
      <c r="F16" s="6"/>
      <c r="G16" s="2" t="s">
        <v>10</v>
      </c>
      <c r="H16" s="37">
        <v>16</v>
      </c>
      <c r="I16" s="37">
        <v>228692</v>
      </c>
      <c r="J16" s="37">
        <v>1824372</v>
      </c>
      <c r="K16" s="50">
        <v>316.16070428746605</v>
      </c>
      <c r="L16" s="3">
        <v>2.5221465394606417</v>
      </c>
      <c r="M16" s="5">
        <v>7.52867734581615</v>
      </c>
      <c r="N16" s="47"/>
      <c r="O16" s="52"/>
      <c r="P16" s="48"/>
      <c r="S16" s="51"/>
      <c r="T16" s="48"/>
    </row>
    <row r="17" spans="1:20" ht="12.75">
      <c r="A17" s="2" t="s">
        <v>11</v>
      </c>
      <c r="B17" s="16">
        <v>31.715283165244376</v>
      </c>
      <c r="C17" s="25">
        <v>33.7286432160804</v>
      </c>
      <c r="D17" s="26">
        <v>19.80668604651163</v>
      </c>
      <c r="E17" s="27">
        <v>16.370731707317074</v>
      </c>
      <c r="F17" s="6"/>
      <c r="G17" s="2" t="s">
        <v>11</v>
      </c>
      <c r="H17" s="37">
        <v>16</v>
      </c>
      <c r="I17" s="37">
        <v>186015</v>
      </c>
      <c r="J17" s="37">
        <v>1889262</v>
      </c>
      <c r="K17" s="50">
        <v>206.6587639025138</v>
      </c>
      <c r="L17" s="3">
        <v>2.0989304604896972</v>
      </c>
      <c r="M17" s="5">
        <v>7.179787514151095</v>
      </c>
      <c r="N17" s="47"/>
      <c r="O17" s="52"/>
      <c r="P17" s="48"/>
      <c r="S17" s="51"/>
      <c r="T17" s="48"/>
    </row>
    <row r="18" spans="1:20" ht="12.75">
      <c r="A18" s="2" t="s">
        <v>12</v>
      </c>
      <c r="B18" s="16">
        <v>28.84931506849315</v>
      </c>
      <c r="C18" s="25">
        <v>31.673333333333332</v>
      </c>
      <c r="D18" s="26">
        <v>16.2</v>
      </c>
      <c r="E18" s="27">
        <v>14.267267267267266</v>
      </c>
      <c r="F18" s="6"/>
      <c r="G18" s="2" t="s">
        <v>12</v>
      </c>
      <c r="H18" s="37">
        <v>10</v>
      </c>
      <c r="I18" s="37">
        <v>67567</v>
      </c>
      <c r="J18" s="37">
        <v>923623</v>
      </c>
      <c r="K18" s="50">
        <v>300.7254762328645</v>
      </c>
      <c r="L18" s="3">
        <v>4.11083763574862</v>
      </c>
      <c r="M18" s="5">
        <v>8.503814313690583</v>
      </c>
      <c r="N18" s="47"/>
      <c r="O18" s="52"/>
      <c r="P18" s="48"/>
      <c r="S18" s="51"/>
      <c r="T18" s="48"/>
    </row>
    <row r="19" spans="1:20" ht="12.75">
      <c r="A19" s="2" t="s">
        <v>13</v>
      </c>
      <c r="B19" s="16">
        <v>29.127478753541077</v>
      </c>
      <c r="C19" s="25">
        <v>32.80571428571429</v>
      </c>
      <c r="D19" s="26">
        <v>17.251677852348994</v>
      </c>
      <c r="E19" s="27">
        <v>15.107894736842105</v>
      </c>
      <c r="F19" s="6"/>
      <c r="G19" s="2" t="s">
        <v>13</v>
      </c>
      <c r="H19" s="37">
        <v>8</v>
      </c>
      <c r="I19" s="37">
        <v>78583</v>
      </c>
      <c r="J19" s="37">
        <v>978904</v>
      </c>
      <c r="K19" s="50">
        <v>239.08446740476387</v>
      </c>
      <c r="L19" s="3">
        <v>2.9782617293866736</v>
      </c>
      <c r="M19" s="5">
        <v>6.089505693936102</v>
      </c>
      <c r="N19" s="47"/>
      <c r="O19" s="52"/>
      <c r="P19" s="48"/>
      <c r="S19" s="51"/>
      <c r="T19" s="48"/>
    </row>
    <row r="20" spans="1:20" ht="12.75">
      <c r="A20" s="2" t="s">
        <v>14</v>
      </c>
      <c r="B20" s="16">
        <v>28.80323450134771</v>
      </c>
      <c r="C20" s="25">
        <v>32.34603174603175</v>
      </c>
      <c r="D20" s="26">
        <v>17.854636591478698</v>
      </c>
      <c r="E20" s="27">
        <v>15.184798807749628</v>
      </c>
      <c r="F20" s="6"/>
      <c r="G20" s="2" t="s">
        <v>14</v>
      </c>
      <c r="H20" s="37">
        <v>13</v>
      </c>
      <c r="I20" s="37">
        <v>171567</v>
      </c>
      <c r="J20" s="37">
        <v>2243803</v>
      </c>
      <c r="K20" s="50">
        <v>303.93329187991264</v>
      </c>
      <c r="L20" s="3">
        <v>3.9749277665286655</v>
      </c>
      <c r="M20" s="5">
        <v>7.820687382747937</v>
      </c>
      <c r="N20" s="47"/>
      <c r="O20" s="52"/>
      <c r="P20" s="48"/>
      <c r="S20" s="51"/>
      <c r="T20" s="48"/>
    </row>
    <row r="21" spans="1:20" ht="12.75">
      <c r="A21" s="2" t="s">
        <v>15</v>
      </c>
      <c r="B21" s="16">
        <v>28.598214285714285</v>
      </c>
      <c r="C21" s="25">
        <v>32.291079812206576</v>
      </c>
      <c r="D21" s="26">
        <v>16.653379549393414</v>
      </c>
      <c r="E21" s="27">
        <v>17.72680412371134</v>
      </c>
      <c r="F21" s="6"/>
      <c r="G21" s="2" t="s">
        <v>15</v>
      </c>
      <c r="H21" s="37">
        <v>7</v>
      </c>
      <c r="I21" s="37">
        <v>95572</v>
      </c>
      <c r="J21" s="37">
        <v>760814</v>
      </c>
      <c r="K21" s="50">
        <v>332.8747418245905</v>
      </c>
      <c r="L21" s="3">
        <v>2.6498949883494536</v>
      </c>
      <c r="M21" s="5">
        <v>7.771328858873398</v>
      </c>
      <c r="N21" s="47"/>
      <c r="O21" s="52"/>
      <c r="P21" s="48"/>
      <c r="S21" s="51"/>
      <c r="T21" s="48"/>
    </row>
    <row r="22" spans="1:20" ht="12.75">
      <c r="A22" s="2" t="s">
        <v>16</v>
      </c>
      <c r="B22" s="16">
        <v>28.048218029350103</v>
      </c>
      <c r="C22" s="25">
        <v>29.395555555555557</v>
      </c>
      <c r="D22" s="26">
        <v>15.37816091954023</v>
      </c>
      <c r="E22" s="27">
        <v>13.865828092243186</v>
      </c>
      <c r="F22" s="6"/>
      <c r="G22" s="2" t="s">
        <v>16</v>
      </c>
      <c r="H22" s="37">
        <v>14</v>
      </c>
      <c r="I22" s="37">
        <v>191745</v>
      </c>
      <c r="J22" s="37">
        <v>1348899</v>
      </c>
      <c r="K22" s="50">
        <v>550.9438841479183</v>
      </c>
      <c r="L22" s="3">
        <v>3.8758124299629344</v>
      </c>
      <c r="M22" s="5">
        <v>11.129632502945148</v>
      </c>
      <c r="N22" s="47"/>
      <c r="O22" s="52"/>
      <c r="P22" s="48"/>
      <c r="S22" s="51"/>
      <c r="T22" s="48"/>
    </row>
    <row r="23" spans="1:20" ht="12.75">
      <c r="A23" s="2" t="s">
        <v>17</v>
      </c>
      <c r="B23" s="16">
        <v>28.990228013029316</v>
      </c>
      <c r="C23" s="25">
        <v>31.53787878787879</v>
      </c>
      <c r="D23" s="26">
        <v>16.45101663585952</v>
      </c>
      <c r="E23" s="27">
        <v>15.083333333333334</v>
      </c>
      <c r="F23" s="6"/>
      <c r="G23" s="2" t="s">
        <v>17</v>
      </c>
      <c r="H23" s="37">
        <v>5</v>
      </c>
      <c r="I23" s="37">
        <v>96555</v>
      </c>
      <c r="J23" s="37">
        <v>795314</v>
      </c>
      <c r="K23" s="50">
        <v>449.837871079555</v>
      </c>
      <c r="L23" s="3">
        <v>3.705270121689868</v>
      </c>
      <c r="M23" s="5">
        <v>9.566468198505433</v>
      </c>
      <c r="N23" s="47"/>
      <c r="O23" s="52"/>
      <c r="P23" s="48"/>
      <c r="S23" s="51"/>
      <c r="T23" s="48"/>
    </row>
    <row r="24" spans="1:20" ht="12.75">
      <c r="A24" s="2" t="s">
        <v>18</v>
      </c>
      <c r="B24" s="16">
        <v>29.955128205128204</v>
      </c>
      <c r="C24" s="25">
        <v>31.89080459770115</v>
      </c>
      <c r="D24" s="26">
        <v>18.3687106918239</v>
      </c>
      <c r="E24" s="27">
        <v>16.272727272727273</v>
      </c>
      <c r="F24" s="6"/>
      <c r="G24" s="2" t="s">
        <v>18</v>
      </c>
      <c r="H24" s="37">
        <v>11</v>
      </c>
      <c r="I24" s="37">
        <v>87919</v>
      </c>
      <c r="J24" s="37">
        <v>1457926</v>
      </c>
      <c r="K24" s="50">
        <v>156.5194325215902</v>
      </c>
      <c r="L24" s="3">
        <v>2.5954998371054256</v>
      </c>
      <c r="M24" s="5">
        <v>5.619102637823942</v>
      </c>
      <c r="N24" s="47"/>
      <c r="O24" s="52"/>
      <c r="P24" s="48"/>
      <c r="S24" s="51"/>
      <c r="T24" s="48"/>
    </row>
    <row r="25" spans="1:20" ht="12.75">
      <c r="A25" s="2" t="s">
        <v>19</v>
      </c>
      <c r="B25" s="16">
        <v>30.182142857142857</v>
      </c>
      <c r="C25" s="25">
        <v>33.24342105263158</v>
      </c>
      <c r="D25" s="26">
        <v>19.217737350767482</v>
      </c>
      <c r="E25" s="27">
        <v>16.33512931034483</v>
      </c>
      <c r="F25" s="6"/>
      <c r="G25" s="2" t="s">
        <v>19</v>
      </c>
      <c r="H25" s="37">
        <v>13</v>
      </c>
      <c r="I25" s="37">
        <v>223467</v>
      </c>
      <c r="J25" s="37">
        <v>1778345</v>
      </c>
      <c r="K25" s="50">
        <v>306.75832796827365</v>
      </c>
      <c r="L25" s="3">
        <v>2.4411753804845437</v>
      </c>
      <c r="M25" s="5">
        <v>9.13763746106614</v>
      </c>
      <c r="N25" s="47"/>
      <c r="O25" s="52"/>
      <c r="P25" s="48"/>
      <c r="S25" s="51"/>
      <c r="T25" s="48"/>
    </row>
    <row r="26" spans="1:20" ht="12.75">
      <c r="A26" s="2" t="s">
        <v>20</v>
      </c>
      <c r="B26" s="16">
        <v>29.377551020408163</v>
      </c>
      <c r="C26" s="25">
        <v>32.188372093023254</v>
      </c>
      <c r="D26" s="26">
        <v>17.248910675381264</v>
      </c>
      <c r="E26" s="27">
        <v>15.604284103720406</v>
      </c>
      <c r="F26" s="6"/>
      <c r="G26" s="2" t="s">
        <v>20</v>
      </c>
      <c r="H26" s="37">
        <v>15</v>
      </c>
      <c r="I26" s="37">
        <v>129336</v>
      </c>
      <c r="J26" s="37">
        <v>1578480</v>
      </c>
      <c r="K26" s="50">
        <v>188.68854922408295</v>
      </c>
      <c r="L26" s="3">
        <v>2.3028476308160952</v>
      </c>
      <c r="M26" s="5">
        <v>4.513603531709965</v>
      </c>
      <c r="N26" s="47"/>
      <c r="O26" s="52"/>
      <c r="P26" s="51"/>
      <c r="S26" s="51"/>
      <c r="T26" s="48"/>
    </row>
    <row r="27" spans="1:20" ht="12.75">
      <c r="A27" s="2" t="s">
        <v>21</v>
      </c>
      <c r="B27" s="16">
        <v>29.13758865248227</v>
      </c>
      <c r="C27" s="25">
        <v>31.46875</v>
      </c>
      <c r="D27" s="26">
        <v>17.393734123624046</v>
      </c>
      <c r="E27" s="27">
        <v>14.808823529411764</v>
      </c>
      <c r="F27" s="6"/>
      <c r="G27" s="2" t="s">
        <v>21</v>
      </c>
      <c r="H27" s="37">
        <v>13</v>
      </c>
      <c r="I27" s="37">
        <v>127044</v>
      </c>
      <c r="J27" s="37">
        <v>1246604</v>
      </c>
      <c r="K27" s="50">
        <v>275.92887410055533</v>
      </c>
      <c r="L27" s="3">
        <v>2.707518955395365</v>
      </c>
      <c r="M27" s="5">
        <v>7.241386724816093</v>
      </c>
      <c r="N27" s="47"/>
      <c r="O27" s="52"/>
      <c r="P27" s="51"/>
      <c r="S27" s="51"/>
      <c r="T27" s="48"/>
    </row>
    <row r="28" spans="1:20" ht="12.75">
      <c r="A28" s="2" t="s">
        <v>22</v>
      </c>
      <c r="B28" s="16">
        <v>30.456063268892795</v>
      </c>
      <c r="C28" s="25">
        <v>33.289308176100626</v>
      </c>
      <c r="D28" s="26">
        <v>19.001644736842106</v>
      </c>
      <c r="E28" s="27">
        <v>17.411184210526315</v>
      </c>
      <c r="F28" s="6"/>
      <c r="G28" s="2" t="s">
        <v>22</v>
      </c>
      <c r="H28" s="37">
        <v>12</v>
      </c>
      <c r="I28" s="37">
        <v>197261</v>
      </c>
      <c r="J28" s="37">
        <v>1536265</v>
      </c>
      <c r="K28" s="50">
        <v>283.67938610745995</v>
      </c>
      <c r="L28" s="3">
        <v>2.209289784084928</v>
      </c>
      <c r="M28" s="5">
        <v>7.811627258163327</v>
      </c>
      <c r="N28" s="47"/>
      <c r="O28" s="52"/>
      <c r="P28" s="51"/>
      <c r="S28" s="51"/>
      <c r="T28" s="48"/>
    </row>
    <row r="29" spans="1:20" ht="12.75">
      <c r="A29" s="2" t="s">
        <v>53</v>
      </c>
      <c r="B29" s="16">
        <v>29.75176016352487</v>
      </c>
      <c r="C29" s="25">
        <v>32.66497375994583</v>
      </c>
      <c r="D29" s="26">
        <v>17.899840583010704</v>
      </c>
      <c r="E29" s="27">
        <v>15.850817382732277</v>
      </c>
      <c r="F29" s="6"/>
      <c r="G29" s="2" t="s">
        <v>53</v>
      </c>
      <c r="H29" s="21">
        <v>386</v>
      </c>
      <c r="I29" s="21">
        <v>4181956</v>
      </c>
      <c r="J29" s="21">
        <v>47103493</v>
      </c>
      <c r="K29" s="50">
        <v>445.05014848463725</v>
      </c>
      <c r="L29" s="3">
        <v>5.0128257097384745</v>
      </c>
      <c r="M29" s="5">
        <v>11.879347572179071</v>
      </c>
      <c r="N29" s="46"/>
      <c r="O29" s="54"/>
      <c r="P29" s="54"/>
      <c r="S29" s="51"/>
      <c r="T29" s="48"/>
    </row>
    <row r="30" spans="1:13" ht="12">
      <c r="A30" s="7"/>
      <c r="B30" s="8"/>
      <c r="C30" s="8"/>
      <c r="D30" s="8"/>
      <c r="E30" s="8"/>
      <c r="F30" s="8"/>
      <c r="G30" s="7"/>
      <c r="H30" s="7"/>
      <c r="I30" s="7"/>
      <c r="J30" s="23"/>
      <c r="L30" s="10"/>
      <c r="M30" s="8"/>
    </row>
    <row r="31" spans="1:7" ht="12">
      <c r="A31" s="11" t="s">
        <v>80</v>
      </c>
      <c r="F31" s="8"/>
      <c r="G31" s="11" t="s">
        <v>84</v>
      </c>
    </row>
    <row r="32" spans="1:7" ht="12">
      <c r="A32" s="12" t="s">
        <v>81</v>
      </c>
      <c r="G32" s="11" t="s">
        <v>85</v>
      </c>
    </row>
    <row r="33" ht="12">
      <c r="G33" s="12" t="s">
        <v>86</v>
      </c>
    </row>
    <row r="34" ht="12">
      <c r="A34" s="49"/>
    </row>
    <row r="35" spans="1:3" ht="12">
      <c r="A35" s="51"/>
      <c r="B35" s="51"/>
      <c r="C35" s="51"/>
    </row>
    <row r="36" ht="12">
      <c r="A36" s="51"/>
    </row>
    <row r="37" ht="12">
      <c r="A37" s="51"/>
    </row>
    <row r="38" ht="12">
      <c r="A38" s="51"/>
    </row>
    <row r="39" ht="12">
      <c r="A39" s="51"/>
    </row>
    <row r="40" ht="12">
      <c r="A40" s="51"/>
    </row>
    <row r="41" ht="12">
      <c r="A41" s="51"/>
    </row>
    <row r="42" ht="12">
      <c r="A42" s="51"/>
    </row>
    <row r="43" spans="1:5" ht="12">
      <c r="A43" s="51"/>
      <c r="C43" s="51"/>
      <c r="E43" s="51"/>
    </row>
    <row r="44" ht="12">
      <c r="A44" s="51"/>
    </row>
    <row r="45" ht="12">
      <c r="A45" s="51"/>
    </row>
    <row r="46" spans="1:5" ht="12">
      <c r="A46" s="51"/>
      <c r="C46" s="51"/>
      <c r="E46" s="51"/>
    </row>
    <row r="47" spans="1:9" ht="12">
      <c r="A47" s="51"/>
      <c r="B47" s="51"/>
      <c r="C47" s="51"/>
      <c r="E47" s="51"/>
      <c r="I47" s="51"/>
    </row>
    <row r="48" ht="12">
      <c r="A48" s="51"/>
    </row>
    <row r="49" ht="12">
      <c r="A49" s="51"/>
    </row>
    <row r="50" spans="1:5" ht="12">
      <c r="A50" s="51"/>
      <c r="C50" s="51"/>
      <c r="E50" s="51"/>
    </row>
    <row r="51" ht="12">
      <c r="A51" s="51"/>
    </row>
    <row r="52" ht="12">
      <c r="A52" s="51"/>
    </row>
    <row r="53" ht="12">
      <c r="A53" s="51"/>
    </row>
    <row r="54" spans="1:5" ht="12">
      <c r="A54" s="51"/>
      <c r="C54" s="51"/>
      <c r="E54" s="51"/>
    </row>
    <row r="55" spans="1:5" ht="12">
      <c r="A55" s="51"/>
      <c r="B55" s="51"/>
      <c r="C55" s="51"/>
      <c r="E55" s="51"/>
    </row>
    <row r="56" spans="1:5" ht="12">
      <c r="A56" s="51"/>
      <c r="B56" s="51"/>
      <c r="C56" s="51"/>
      <c r="E56" s="51"/>
    </row>
    <row r="57" spans="1:5" ht="12">
      <c r="A57" s="51"/>
      <c r="C57" s="51"/>
      <c r="E57" s="51"/>
    </row>
    <row r="58" spans="1:5" ht="12">
      <c r="A58" s="51"/>
      <c r="B58" s="51"/>
      <c r="C58" s="51"/>
      <c r="E58" s="51"/>
    </row>
    <row r="59" spans="1:9" ht="12">
      <c r="A59" s="51"/>
      <c r="B59" s="51"/>
      <c r="E59" s="51"/>
      <c r="I59" s="51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9" customWidth="1"/>
    <col min="2" max="5" width="9.00390625" style="9" customWidth="1"/>
    <col min="6" max="6" width="2.625" style="9" customWidth="1"/>
    <col min="7" max="7" width="9.625" style="9" customWidth="1"/>
    <col min="8" max="9" width="9.00390625" style="9" customWidth="1"/>
    <col min="10" max="11" width="10.25390625" style="9" customWidth="1"/>
    <col min="12" max="16384" width="9.00390625" style="9" customWidth="1"/>
  </cols>
  <sheetData>
    <row r="1" ht="14.25">
      <c r="A1" s="24" t="s">
        <v>68</v>
      </c>
    </row>
    <row r="2" spans="1:7" ht="14.25">
      <c r="A2" s="24"/>
      <c r="G2" s="9" t="s">
        <v>73</v>
      </c>
    </row>
    <row r="4" spans="1:13" s="31" customFormat="1" ht="37.5" customHeight="1">
      <c r="A4" s="29"/>
      <c r="B4" s="30" t="s">
        <v>48</v>
      </c>
      <c r="C4" s="32" t="s">
        <v>49</v>
      </c>
      <c r="D4" s="30" t="s">
        <v>56</v>
      </c>
      <c r="E4" s="32" t="s">
        <v>58</v>
      </c>
      <c r="F4" s="33"/>
      <c r="G4" s="29"/>
      <c r="H4" s="32" t="s">
        <v>0</v>
      </c>
      <c r="I4" s="32" t="s">
        <v>87</v>
      </c>
      <c r="J4" s="30" t="s">
        <v>50</v>
      </c>
      <c r="K4" s="30" t="s">
        <v>77</v>
      </c>
      <c r="L4" s="34" t="s">
        <v>51</v>
      </c>
      <c r="M4" s="34" t="s">
        <v>52</v>
      </c>
    </row>
    <row r="5" spans="1:19" ht="12">
      <c r="A5" s="2" t="s">
        <v>23</v>
      </c>
      <c r="B5" s="16">
        <v>27.540298507462687</v>
      </c>
      <c r="C5" s="16">
        <v>30.78714859437751</v>
      </c>
      <c r="D5" s="17">
        <v>16.416370106761565</v>
      </c>
      <c r="E5" s="18">
        <v>14.532701421800947</v>
      </c>
      <c r="F5" s="19"/>
      <c r="G5" s="2" t="s">
        <v>23</v>
      </c>
      <c r="H5" s="37">
        <v>6</v>
      </c>
      <c r="I5" s="37">
        <v>75435</v>
      </c>
      <c r="J5" s="37">
        <v>1646637</v>
      </c>
      <c r="K5" s="37">
        <v>133.94521803053385</v>
      </c>
      <c r="L5" s="3">
        <v>2.9238304763325274</v>
      </c>
      <c r="M5" s="5">
        <v>4.54058397167503</v>
      </c>
      <c r="O5" s="51"/>
      <c r="P5" s="51"/>
      <c r="S5" s="51"/>
    </row>
    <row r="6" spans="1:19" ht="12">
      <c r="A6" s="2" t="s">
        <v>24</v>
      </c>
      <c r="B6" s="16">
        <v>29.138513513513512</v>
      </c>
      <c r="C6" s="16">
        <v>32.30252100840336</v>
      </c>
      <c r="D6" s="17">
        <v>16.81286549707602</v>
      </c>
      <c r="E6" s="18">
        <v>16.15126050420168</v>
      </c>
      <c r="F6" s="20"/>
      <c r="G6" s="2" t="s">
        <v>24</v>
      </c>
      <c r="H6" s="37">
        <v>9</v>
      </c>
      <c r="I6" s="37">
        <v>82214</v>
      </c>
      <c r="J6" s="37">
        <v>911345</v>
      </c>
      <c r="K6" s="37">
        <v>450.09799735023927</v>
      </c>
      <c r="L6" s="3">
        <v>4.989351684568976</v>
      </c>
      <c r="M6" s="5">
        <v>9.083248475292624</v>
      </c>
      <c r="O6" s="51"/>
      <c r="P6" s="51"/>
      <c r="S6" s="51"/>
    </row>
    <row r="7" spans="1:19" ht="12">
      <c r="A7" s="2" t="s">
        <v>25</v>
      </c>
      <c r="B7" s="16">
        <v>28.234848484848484</v>
      </c>
      <c r="C7" s="16">
        <v>33.096774193548384</v>
      </c>
      <c r="D7" s="17">
        <v>17.05720823798627</v>
      </c>
      <c r="E7" s="18">
        <v>16.221343873517785</v>
      </c>
      <c r="F7" s="20"/>
      <c r="G7" s="2" t="s">
        <v>25</v>
      </c>
      <c r="H7" s="37">
        <v>3</v>
      </c>
      <c r="I7" s="37">
        <v>93839</v>
      </c>
      <c r="J7" s="37">
        <v>910950</v>
      </c>
      <c r="K7" s="37">
        <v>647.6032076851941</v>
      </c>
      <c r="L7" s="3">
        <v>6.286662709969496</v>
      </c>
      <c r="M7" s="5">
        <v>16.71086665470456</v>
      </c>
      <c r="O7" s="51"/>
      <c r="P7" s="51"/>
      <c r="S7" s="51"/>
    </row>
    <row r="8" spans="1:19" ht="12">
      <c r="A8" s="2" t="s">
        <v>26</v>
      </c>
      <c r="B8" s="16">
        <v>30.281967213114754</v>
      </c>
      <c r="C8" s="16">
        <v>31.2734375</v>
      </c>
      <c r="D8" s="17">
        <v>18.92622950819672</v>
      </c>
      <c r="E8" s="18">
        <v>15.337164750957854</v>
      </c>
      <c r="F8" s="20"/>
      <c r="G8" s="2" t="s">
        <v>26</v>
      </c>
      <c r="H8" s="37">
        <v>5</v>
      </c>
      <c r="I8" s="37">
        <v>72610</v>
      </c>
      <c r="J8" s="37">
        <v>785384</v>
      </c>
      <c r="K8" s="37">
        <v>389.5908786049631</v>
      </c>
      <c r="L8" s="3">
        <v>4.213998658618377</v>
      </c>
      <c r="M8" s="5">
        <v>8.94257276995305</v>
      </c>
      <c r="O8" s="51"/>
      <c r="P8" s="51"/>
      <c r="S8" s="51"/>
    </row>
    <row r="9" spans="1:19" ht="12">
      <c r="A9" s="2" t="s">
        <v>27</v>
      </c>
      <c r="B9" s="16">
        <v>26.33050847457627</v>
      </c>
      <c r="C9" s="16">
        <v>27.99145299145299</v>
      </c>
      <c r="D9" s="17">
        <v>15.496259351620948</v>
      </c>
      <c r="E9" s="18">
        <v>12.452471482889734</v>
      </c>
      <c r="F9" s="20"/>
      <c r="G9" s="2" t="s">
        <v>27</v>
      </c>
      <c r="H9" s="37">
        <v>10</v>
      </c>
      <c r="I9" s="37">
        <v>43235</v>
      </c>
      <c r="J9" s="37">
        <v>572146</v>
      </c>
      <c r="K9" s="37">
        <v>319.6720099373004</v>
      </c>
      <c r="L9" s="3">
        <v>4.230347214006861</v>
      </c>
      <c r="M9" s="5">
        <v>7.242310422335265</v>
      </c>
      <c r="O9" s="51"/>
      <c r="P9" s="51"/>
      <c r="S9" s="51"/>
    </row>
    <row r="10" spans="1:19" ht="12">
      <c r="A10" s="2" t="s">
        <v>28</v>
      </c>
      <c r="B10" s="16">
        <v>30.35169491525424</v>
      </c>
      <c r="C10" s="16">
        <v>34.039106145251395</v>
      </c>
      <c r="D10" s="17">
        <v>19.491156462585035</v>
      </c>
      <c r="E10" s="18">
        <v>16.925</v>
      </c>
      <c r="F10" s="20"/>
      <c r="G10" s="2" t="s">
        <v>28</v>
      </c>
      <c r="H10" s="37">
        <v>13</v>
      </c>
      <c r="I10" s="37">
        <v>106315</v>
      </c>
      <c r="J10" s="37">
        <v>1478516</v>
      </c>
      <c r="K10" s="37">
        <v>411.0317257803862</v>
      </c>
      <c r="L10" s="3">
        <v>5.716192287766669</v>
      </c>
      <c r="M10" s="5">
        <v>8.065056020784523</v>
      </c>
      <c r="O10" s="51"/>
      <c r="P10" s="51"/>
      <c r="S10" s="51"/>
    </row>
    <row r="11" spans="1:19" ht="12">
      <c r="A11" s="2" t="s">
        <v>29</v>
      </c>
      <c r="B11" s="16">
        <v>28.944444444444443</v>
      </c>
      <c r="C11" s="16">
        <v>32.188235294117646</v>
      </c>
      <c r="D11" s="17">
        <v>16.4683908045977</v>
      </c>
      <c r="E11" s="18">
        <v>15.724137931034482</v>
      </c>
      <c r="F11" s="20"/>
      <c r="G11" s="2" t="s">
        <v>29</v>
      </c>
      <c r="H11" s="37">
        <v>5</v>
      </c>
      <c r="I11" s="37">
        <v>33529</v>
      </c>
      <c r="J11" s="37">
        <v>416519</v>
      </c>
      <c r="K11" s="37">
        <v>296.07749637949917</v>
      </c>
      <c r="L11" s="3">
        <v>3.678066829147681</v>
      </c>
      <c r="M11" s="5">
        <v>5.973190632616298</v>
      </c>
      <c r="O11" s="51"/>
      <c r="P11" s="51"/>
      <c r="S11" s="51"/>
    </row>
    <row r="12" spans="1:19" ht="12">
      <c r="A12" s="2" t="s">
        <v>30</v>
      </c>
      <c r="B12" s="16">
        <v>31.034120734908136</v>
      </c>
      <c r="C12" s="16">
        <v>32.31578947368421</v>
      </c>
      <c r="D12" s="17">
        <v>18.562009419152275</v>
      </c>
      <c r="E12" s="18">
        <v>16.54491017964072</v>
      </c>
      <c r="F12" s="20"/>
      <c r="G12" s="2" t="s">
        <v>30</v>
      </c>
      <c r="H12" s="37">
        <v>11</v>
      </c>
      <c r="I12" s="37">
        <v>91571</v>
      </c>
      <c r="J12" s="37">
        <v>1366288</v>
      </c>
      <c r="K12" s="37">
        <v>393.89950660936967</v>
      </c>
      <c r="L12" s="3">
        <v>5.877190039273378</v>
      </c>
      <c r="M12" s="5">
        <v>11.070791016591174</v>
      </c>
      <c r="O12" s="51"/>
      <c r="P12" s="51"/>
      <c r="S12" s="51"/>
    </row>
    <row r="13" spans="1:19" ht="12">
      <c r="A13" s="2" t="s">
        <v>31</v>
      </c>
      <c r="B13" s="16">
        <v>29.07187112763321</v>
      </c>
      <c r="C13" s="16">
        <v>32.81701030927835</v>
      </c>
      <c r="D13" s="17">
        <v>17.77348484848485</v>
      </c>
      <c r="E13" s="18">
        <v>16.753947368421052</v>
      </c>
      <c r="F13" s="20"/>
      <c r="G13" s="2" t="s">
        <v>31</v>
      </c>
      <c r="H13" s="37">
        <v>8</v>
      </c>
      <c r="I13" s="37">
        <v>45816</v>
      </c>
      <c r="J13" s="37">
        <v>1174773</v>
      </c>
      <c r="K13" s="37">
        <v>106.86146913528415</v>
      </c>
      <c r="L13" s="3">
        <v>2.7400464615083195</v>
      </c>
      <c r="M13" s="5">
        <v>8.81689221023366</v>
      </c>
      <c r="O13" s="51"/>
      <c r="P13" s="51"/>
      <c r="S13" s="51"/>
    </row>
    <row r="14" spans="1:19" ht="12">
      <c r="A14" s="2" t="s">
        <v>32</v>
      </c>
      <c r="B14" s="16">
        <v>30.92063492063492</v>
      </c>
      <c r="C14" s="16">
        <v>30.346456692913385</v>
      </c>
      <c r="D14" s="17">
        <v>19.223684210526315</v>
      </c>
      <c r="E14" s="18">
        <v>15.860082304526749</v>
      </c>
      <c r="F14" s="20"/>
      <c r="G14" s="2" t="s">
        <v>32</v>
      </c>
      <c r="H14" s="37">
        <v>4</v>
      </c>
      <c r="I14" s="37">
        <v>48019</v>
      </c>
      <c r="J14" s="37">
        <v>469101</v>
      </c>
      <c r="K14" s="37">
        <v>399.26663784215253</v>
      </c>
      <c r="L14" s="3">
        <v>3.9004639638141483</v>
      </c>
      <c r="M14" s="5">
        <v>7.3014018691588785</v>
      </c>
      <c r="O14" s="51"/>
      <c r="P14" s="51"/>
      <c r="S14" s="51"/>
    </row>
    <row r="15" spans="1:19" ht="12">
      <c r="A15" s="2" t="s">
        <v>33</v>
      </c>
      <c r="B15" s="16">
        <v>29.997109826589597</v>
      </c>
      <c r="C15" s="16">
        <v>32.11333333333334</v>
      </c>
      <c r="D15" s="17">
        <v>18.081881533101047</v>
      </c>
      <c r="E15" s="18">
        <v>16.27364864864865</v>
      </c>
      <c r="F15" s="20"/>
      <c r="G15" s="2" t="s">
        <v>33</v>
      </c>
      <c r="H15" s="37">
        <v>11</v>
      </c>
      <c r="I15" s="37">
        <v>48372</v>
      </c>
      <c r="J15" s="37">
        <v>1189829</v>
      </c>
      <c r="K15" s="37">
        <v>252.84880925000525</v>
      </c>
      <c r="L15" s="3">
        <v>6.219441947017375</v>
      </c>
      <c r="M15" s="5">
        <v>7.93431534488887</v>
      </c>
      <c r="O15" s="51"/>
      <c r="P15" s="51"/>
      <c r="S15" s="51"/>
    </row>
    <row r="16" spans="1:19" ht="12">
      <c r="A16" s="2" t="s">
        <v>34</v>
      </c>
      <c r="B16" s="16">
        <v>29.30188679245283</v>
      </c>
      <c r="C16" s="16">
        <v>32.12977099236641</v>
      </c>
      <c r="D16" s="17">
        <v>17.581132075471697</v>
      </c>
      <c r="E16" s="18">
        <v>16.18846153846154</v>
      </c>
      <c r="F16" s="20"/>
      <c r="G16" s="2" t="s">
        <v>34</v>
      </c>
      <c r="H16" s="37">
        <v>7</v>
      </c>
      <c r="I16" s="37">
        <v>64660</v>
      </c>
      <c r="J16" s="37">
        <v>823818</v>
      </c>
      <c r="K16" s="37">
        <v>350.1437723036601</v>
      </c>
      <c r="L16" s="3">
        <v>4.461100250721569</v>
      </c>
      <c r="M16" s="5">
        <v>8.78911229402113</v>
      </c>
      <c r="O16" s="51"/>
      <c r="P16" s="51"/>
      <c r="S16" s="51"/>
    </row>
    <row r="17" spans="1:19" ht="12">
      <c r="A17" s="2" t="s">
        <v>35</v>
      </c>
      <c r="B17" s="16">
        <v>29.77734375</v>
      </c>
      <c r="C17" s="16">
        <v>31.1015625</v>
      </c>
      <c r="D17" s="17">
        <v>18.50242718446602</v>
      </c>
      <c r="E17" s="18">
        <v>15.735177865612648</v>
      </c>
      <c r="F17" s="20"/>
      <c r="G17" s="2" t="s">
        <v>35</v>
      </c>
      <c r="H17" s="37">
        <v>5</v>
      </c>
      <c r="I17" s="37">
        <v>38373</v>
      </c>
      <c r="J17" s="37">
        <v>699441</v>
      </c>
      <c r="K17" s="37">
        <v>254.09553828020503</v>
      </c>
      <c r="L17" s="3">
        <v>4.63150750241693</v>
      </c>
      <c r="M17" s="5">
        <v>7.072103987604127</v>
      </c>
      <c r="O17" s="51"/>
      <c r="P17" s="51"/>
      <c r="S17" s="51"/>
    </row>
    <row r="18" spans="1:19" ht="12">
      <c r="A18" s="2" t="s">
        <v>36</v>
      </c>
      <c r="B18" s="16">
        <v>30.70646766169154</v>
      </c>
      <c r="C18" s="16">
        <v>34.1764705882353</v>
      </c>
      <c r="D18" s="17">
        <v>18.99076923076923</v>
      </c>
      <c r="E18" s="18">
        <v>17.606060606060606</v>
      </c>
      <c r="F18" s="20"/>
      <c r="G18" s="2" t="s">
        <v>36</v>
      </c>
      <c r="H18" s="37">
        <v>6</v>
      </c>
      <c r="I18" s="37">
        <v>28258</v>
      </c>
      <c r="J18" s="37">
        <v>604224</v>
      </c>
      <c r="K18" s="37">
        <v>232.24544475767016</v>
      </c>
      <c r="L18" s="3">
        <v>4.965966155186442</v>
      </c>
      <c r="M18" s="5">
        <v>7.362052386314137</v>
      </c>
      <c r="O18" s="51"/>
      <c r="P18" s="51"/>
      <c r="S18" s="51"/>
    </row>
    <row r="19" spans="1:19" ht="12">
      <c r="A19" s="2" t="s">
        <v>37</v>
      </c>
      <c r="B19" s="16">
        <v>27.84472049689441</v>
      </c>
      <c r="C19" s="16">
        <v>35.2</v>
      </c>
      <c r="D19" s="17">
        <v>16.361313868613138</v>
      </c>
      <c r="E19" s="18">
        <v>16.22695035460993</v>
      </c>
      <c r="F19" s="20"/>
      <c r="G19" s="2" t="s">
        <v>37</v>
      </c>
      <c r="H19" s="37">
        <v>2</v>
      </c>
      <c r="I19" s="37">
        <v>23068</v>
      </c>
      <c r="J19" s="37">
        <v>257119</v>
      </c>
      <c r="K19" s="37">
        <v>304.63663616074376</v>
      </c>
      <c r="L19" s="3">
        <v>3.395520515563303</v>
      </c>
      <c r="M19" s="5">
        <v>6.021037201378709</v>
      </c>
      <c r="O19" s="51"/>
      <c r="P19" s="51"/>
      <c r="S19" s="51"/>
    </row>
    <row r="20" spans="1:19" ht="12">
      <c r="A20" s="4" t="s">
        <v>38</v>
      </c>
      <c r="B20" s="16">
        <v>26.097826086956523</v>
      </c>
      <c r="C20" s="16">
        <v>29.342105263157894</v>
      </c>
      <c r="D20" s="17">
        <v>14.730061349693251</v>
      </c>
      <c r="E20" s="18">
        <v>12.965116279069768</v>
      </c>
      <c r="F20" s="20"/>
      <c r="G20" s="4" t="s">
        <v>38</v>
      </c>
      <c r="H20" s="37">
        <v>4</v>
      </c>
      <c r="I20" s="37">
        <v>25474</v>
      </c>
      <c r="J20" s="37">
        <v>447548</v>
      </c>
      <c r="K20" s="37">
        <v>436.3181693614689</v>
      </c>
      <c r="L20" s="3">
        <v>7.665593313236503</v>
      </c>
      <c r="M20" s="5">
        <v>10.20269251849822</v>
      </c>
      <c r="O20" s="51"/>
      <c r="P20" s="51"/>
      <c r="S20" s="51"/>
    </row>
    <row r="21" spans="1:19" ht="12">
      <c r="A21" s="4" t="s">
        <v>39</v>
      </c>
      <c r="B21" s="16">
        <v>30.576576576576578</v>
      </c>
      <c r="C21" s="16">
        <v>30</v>
      </c>
      <c r="D21" s="17">
        <v>18.0531914893617</v>
      </c>
      <c r="E21" s="18">
        <v>14.347826086956522</v>
      </c>
      <c r="F21" s="20"/>
      <c r="G21" s="4" t="s">
        <v>39</v>
      </c>
      <c r="H21" s="37">
        <v>1</v>
      </c>
      <c r="I21" s="37">
        <v>21733</v>
      </c>
      <c r="J21" s="37">
        <v>294483</v>
      </c>
      <c r="K21" s="37">
        <v>265.723578031007</v>
      </c>
      <c r="L21" s="3">
        <v>3.6005648750427937</v>
      </c>
      <c r="M21" s="5">
        <v>6.459810730180466</v>
      </c>
      <c r="O21" s="51"/>
      <c r="P21" s="51"/>
      <c r="S21" s="51"/>
    </row>
    <row r="22" spans="1:19" ht="12">
      <c r="A22" s="4" t="s">
        <v>40</v>
      </c>
      <c r="B22" s="16">
        <v>29.163398692810457</v>
      </c>
      <c r="C22" s="16">
        <v>31.818181818181817</v>
      </c>
      <c r="D22" s="17">
        <v>17.566929133858267</v>
      </c>
      <c r="E22" s="18">
        <v>15.789473684210526</v>
      </c>
      <c r="F22" s="20"/>
      <c r="G22" s="4" t="s">
        <v>40</v>
      </c>
      <c r="H22" s="37">
        <v>3</v>
      </c>
      <c r="I22" s="37">
        <v>35175</v>
      </c>
      <c r="J22" s="37">
        <v>473142</v>
      </c>
      <c r="K22" s="37">
        <v>410.357217853893</v>
      </c>
      <c r="L22" s="3">
        <v>5.5197508107981985</v>
      </c>
      <c r="M22" s="5">
        <v>8.198896381156816</v>
      </c>
      <c r="O22" s="51"/>
      <c r="P22" s="51"/>
      <c r="S22" s="51"/>
    </row>
    <row r="23" spans="1:19" ht="12">
      <c r="A23" s="2" t="s">
        <v>41</v>
      </c>
      <c r="B23" s="16">
        <v>27.104166666666668</v>
      </c>
      <c r="C23" s="16">
        <v>29.393939393939394</v>
      </c>
      <c r="D23" s="17">
        <v>15.612</v>
      </c>
      <c r="E23" s="18">
        <v>14.586466165413533</v>
      </c>
      <c r="F23" s="20"/>
      <c r="G23" s="2" t="s">
        <v>41</v>
      </c>
      <c r="H23" s="37">
        <v>6</v>
      </c>
      <c r="I23" s="37">
        <v>23067</v>
      </c>
      <c r="J23" s="37">
        <v>407553</v>
      </c>
      <c r="K23" s="37">
        <v>308.1969403433763</v>
      </c>
      <c r="L23" s="3">
        <v>5.44529360678736</v>
      </c>
      <c r="M23" s="5">
        <v>7.490026053844613</v>
      </c>
      <c r="O23" s="51"/>
      <c r="P23" s="51"/>
      <c r="S23" s="51"/>
    </row>
    <row r="24" spans="1:19" ht="12">
      <c r="A24" s="2" t="s">
        <v>42</v>
      </c>
      <c r="B24" s="16">
        <v>27.690821256038646</v>
      </c>
      <c r="C24" s="16">
        <v>31.839080459770116</v>
      </c>
      <c r="D24" s="17">
        <v>16.146478873239438</v>
      </c>
      <c r="E24" s="18">
        <v>14.060913705583756</v>
      </c>
      <c r="F24" s="20"/>
      <c r="G24" s="2" t="s">
        <v>42</v>
      </c>
      <c r="H24" s="37">
        <v>4</v>
      </c>
      <c r="I24" s="37">
        <v>36840</v>
      </c>
      <c r="J24" s="37">
        <v>473482</v>
      </c>
      <c r="K24" s="37">
        <v>315.32996661816316</v>
      </c>
      <c r="L24" s="3">
        <v>4.052743302234015</v>
      </c>
      <c r="M24" s="5">
        <v>7.196995634682873</v>
      </c>
      <c r="O24" s="51"/>
      <c r="P24" s="51"/>
      <c r="S24" s="51"/>
    </row>
    <row r="25" spans="1:19" ht="12">
      <c r="A25" s="2" t="s">
        <v>43</v>
      </c>
      <c r="B25" s="16">
        <v>29.408163265306122</v>
      </c>
      <c r="C25" s="16">
        <v>30.985915492957748</v>
      </c>
      <c r="D25" s="17">
        <v>18.240506329113924</v>
      </c>
      <c r="E25" s="18">
        <v>15.714285714285714</v>
      </c>
      <c r="F25" s="20"/>
      <c r="G25" s="2" t="s">
        <v>43</v>
      </c>
      <c r="H25" s="37">
        <v>2</v>
      </c>
      <c r="I25" s="37">
        <v>20565</v>
      </c>
      <c r="J25" s="37">
        <v>314419</v>
      </c>
      <c r="K25" s="37">
        <v>283.69821628109094</v>
      </c>
      <c r="L25" s="3">
        <v>4.337471892287105</v>
      </c>
      <c r="M25" s="5">
        <v>4.357585288802439</v>
      </c>
      <c r="O25" s="51"/>
      <c r="P25" s="51"/>
      <c r="S25" s="51"/>
    </row>
    <row r="26" spans="1:19" ht="12">
      <c r="A26" s="2" t="s">
        <v>44</v>
      </c>
      <c r="B26" s="16">
        <v>27.45925925925926</v>
      </c>
      <c r="C26" s="16">
        <v>30.682926829268293</v>
      </c>
      <c r="D26" s="17">
        <v>15.608421052631579</v>
      </c>
      <c r="E26" s="18">
        <v>14.8</v>
      </c>
      <c r="F26" s="20"/>
      <c r="G26" s="2" t="s">
        <v>44</v>
      </c>
      <c r="H26" s="37">
        <v>8</v>
      </c>
      <c r="I26" s="37">
        <v>56689</v>
      </c>
      <c r="J26" s="37">
        <v>729241</v>
      </c>
      <c r="K26" s="37">
        <v>381.16914553131977</v>
      </c>
      <c r="L26" s="3">
        <v>4.903317554665017</v>
      </c>
      <c r="M26" s="5">
        <v>11.240868992227213</v>
      </c>
      <c r="O26" s="52"/>
      <c r="P26" s="51"/>
      <c r="S26" s="51"/>
    </row>
    <row r="27" spans="1:19" ht="12">
      <c r="A27" s="2" t="s">
        <v>45</v>
      </c>
      <c r="B27" s="16">
        <v>28.727272727272727</v>
      </c>
      <c r="C27" s="16">
        <v>27.811764705882354</v>
      </c>
      <c r="D27" s="17">
        <v>16.89308176100629</v>
      </c>
      <c r="E27" s="18">
        <v>15.251612903225807</v>
      </c>
      <c r="F27" s="20"/>
      <c r="G27" s="2" t="s">
        <v>45</v>
      </c>
      <c r="H27" s="37">
        <v>6</v>
      </c>
      <c r="I27" s="37">
        <v>36544</v>
      </c>
      <c r="J27" s="37">
        <v>633186</v>
      </c>
      <c r="K27" s="37">
        <v>406.42829338819996</v>
      </c>
      <c r="L27" s="3">
        <v>7.042050825779903</v>
      </c>
      <c r="M27" s="5">
        <v>13.394483679030195</v>
      </c>
      <c r="O27" s="51"/>
      <c r="P27" s="51"/>
      <c r="S27" s="51"/>
    </row>
    <row r="28" spans="1:19" ht="12">
      <c r="A28" s="2" t="s">
        <v>46</v>
      </c>
      <c r="B28" s="16">
        <v>28.23076923076923</v>
      </c>
      <c r="C28" s="16">
        <v>31.636363636363637</v>
      </c>
      <c r="D28" s="17">
        <v>15.956521739130435</v>
      </c>
      <c r="E28" s="18">
        <v>15.466666666666667</v>
      </c>
      <c r="F28" s="20"/>
      <c r="G28" s="2" t="s">
        <v>46</v>
      </c>
      <c r="H28" s="37">
        <v>1</v>
      </c>
      <c r="I28" s="37">
        <v>18833</v>
      </c>
      <c r="J28" s="37">
        <v>404314</v>
      </c>
      <c r="K28" s="37">
        <v>337.08609271523176</v>
      </c>
      <c r="L28" s="3">
        <v>7.236692321460533</v>
      </c>
      <c r="M28" s="5">
        <v>5.70538750671201</v>
      </c>
      <c r="O28" s="51"/>
      <c r="P28" s="51"/>
      <c r="S28" s="51"/>
    </row>
    <row r="29" spans="1:19" ht="12">
      <c r="A29" s="2" t="s">
        <v>47</v>
      </c>
      <c r="B29" s="16">
        <v>25.46857142857143</v>
      </c>
      <c r="C29" s="16">
        <v>30.7012987012987</v>
      </c>
      <c r="D29" s="17">
        <v>16.44649446494465</v>
      </c>
      <c r="E29" s="18">
        <v>14.775</v>
      </c>
      <c r="F29" s="20"/>
      <c r="G29" s="2" t="s">
        <v>47</v>
      </c>
      <c r="H29" s="37">
        <v>4</v>
      </c>
      <c r="I29" s="37">
        <v>36815</v>
      </c>
      <c r="J29" s="37">
        <v>587097</v>
      </c>
      <c r="K29" s="37">
        <v>454.59035623880965</v>
      </c>
      <c r="L29" s="3">
        <v>7.249453602518985</v>
      </c>
      <c r="M29" s="5">
        <v>8.368932518367599</v>
      </c>
      <c r="O29" s="51"/>
      <c r="P29" s="51"/>
      <c r="S29" s="51"/>
    </row>
    <row r="30" spans="1:19" ht="12">
      <c r="A30" s="2" t="s">
        <v>54</v>
      </c>
      <c r="B30" s="16">
        <v>30.09567901234568</v>
      </c>
      <c r="C30" s="16">
        <v>29.68345323741007</v>
      </c>
      <c r="D30" s="17">
        <v>18.93398058252427</v>
      </c>
      <c r="E30" s="18">
        <v>15.511278195488721</v>
      </c>
      <c r="F30" s="20"/>
      <c r="G30" s="2" t="s">
        <v>54</v>
      </c>
      <c r="H30" s="37">
        <v>6</v>
      </c>
      <c r="I30" s="37">
        <v>71546</v>
      </c>
      <c r="J30" s="37">
        <v>797273</v>
      </c>
      <c r="K30" s="37">
        <v>355.84756637388216</v>
      </c>
      <c r="L30" s="3">
        <v>3.9653880969670445</v>
      </c>
      <c r="M30" s="5">
        <v>10.822305006515533</v>
      </c>
      <c r="O30" s="51"/>
      <c r="P30" s="51"/>
      <c r="S30" s="51"/>
    </row>
    <row r="31" spans="1:19" ht="12">
      <c r="A31" s="2" t="s">
        <v>55</v>
      </c>
      <c r="B31" s="16">
        <v>28.917267655463327</v>
      </c>
      <c r="C31" s="16">
        <v>31.533733133433284</v>
      </c>
      <c r="D31" s="17">
        <v>17.427669345579794</v>
      </c>
      <c r="E31" s="18">
        <v>15.550051752180984</v>
      </c>
      <c r="G31" s="2" t="s">
        <v>55</v>
      </c>
      <c r="H31" s="21">
        <f>SUM(H5:H30)</f>
        <v>150</v>
      </c>
      <c r="I31" s="21">
        <f>SUM(I5:I30)</f>
        <v>1278595</v>
      </c>
      <c r="J31" s="21">
        <f>SUM(J5:J30)</f>
        <v>18867828</v>
      </c>
      <c r="K31" s="21">
        <v>307.59583779296116</v>
      </c>
      <c r="L31" s="3">
        <v>4.539095930293401</v>
      </c>
      <c r="M31" s="5">
        <v>8.283345566486405</v>
      </c>
      <c r="O31" s="52"/>
      <c r="P31" s="54"/>
      <c r="S31" s="51"/>
    </row>
    <row r="32" spans="1:11" ht="12">
      <c r="A32" s="11"/>
      <c r="B32" s="8"/>
      <c r="C32" s="8"/>
      <c r="D32" s="8"/>
      <c r="E32" s="8"/>
      <c r="J32" s="22"/>
      <c r="K32" s="22"/>
    </row>
    <row r="33" spans="1:9" ht="12">
      <c r="A33" s="11" t="s">
        <v>80</v>
      </c>
      <c r="B33" s="8"/>
      <c r="G33" s="11" t="s">
        <v>84</v>
      </c>
      <c r="H33" s="23"/>
      <c r="I33" s="23"/>
    </row>
    <row r="34" spans="1:9" ht="12">
      <c r="A34" s="12" t="s">
        <v>71</v>
      </c>
      <c r="G34" s="11" t="s">
        <v>85</v>
      </c>
      <c r="H34" s="23"/>
      <c r="I34" s="23"/>
    </row>
    <row r="35" spans="1:7" ht="12">
      <c r="A35" s="51"/>
      <c r="B35" s="51"/>
      <c r="C35" s="51"/>
      <c r="G35" s="12" t="s">
        <v>71</v>
      </c>
    </row>
    <row r="36" spans="1:3" ht="12">
      <c r="A36" s="51"/>
      <c r="B36" s="51"/>
      <c r="C36" s="51"/>
    </row>
    <row r="37" spans="1:10" ht="12">
      <c r="A37" s="51"/>
      <c r="B37" s="51"/>
      <c r="E37" s="51"/>
      <c r="H37" s="51"/>
      <c r="I37" s="51"/>
      <c r="J37" s="51"/>
    </row>
    <row r="38" spans="1:10" ht="12">
      <c r="A38" s="51"/>
      <c r="H38" s="51"/>
      <c r="I38" s="51"/>
      <c r="J38" s="51"/>
    </row>
    <row r="39" spans="1:10" ht="12">
      <c r="A39" s="51"/>
      <c r="H39" s="51"/>
      <c r="I39" s="51"/>
      <c r="J39" s="51"/>
    </row>
    <row r="40" spans="1:10" ht="12">
      <c r="A40" s="51"/>
      <c r="H40" s="51"/>
      <c r="I40" s="51"/>
      <c r="J40" s="51"/>
    </row>
    <row r="41" spans="1:10" ht="12">
      <c r="A41" s="51"/>
      <c r="H41" s="51"/>
      <c r="I41" s="51"/>
      <c r="J41" s="51"/>
    </row>
    <row r="42" spans="1:10" ht="12">
      <c r="A42" s="51"/>
      <c r="H42" s="51"/>
      <c r="I42" s="51"/>
      <c r="J42" s="51"/>
    </row>
    <row r="43" spans="1:10" ht="12">
      <c r="A43" s="51"/>
      <c r="H43" s="51"/>
      <c r="I43" s="51"/>
      <c r="J43" s="51"/>
    </row>
    <row r="44" spans="1:10" ht="12">
      <c r="A44" s="51"/>
      <c r="C44" s="51"/>
      <c r="H44" s="51"/>
      <c r="I44" s="51"/>
      <c r="J44" s="51"/>
    </row>
    <row r="45" spans="1:10" ht="12">
      <c r="A45" s="51"/>
      <c r="E45" s="51"/>
      <c r="H45" s="51"/>
      <c r="I45" s="51"/>
      <c r="J45" s="51"/>
    </row>
    <row r="46" spans="1:10" ht="12">
      <c r="A46" s="51"/>
      <c r="H46" s="51"/>
      <c r="I46" s="51"/>
      <c r="J46" s="51"/>
    </row>
    <row r="47" spans="1:10" ht="12">
      <c r="A47" s="51"/>
      <c r="H47" s="51"/>
      <c r="I47" s="51"/>
      <c r="J47" s="51"/>
    </row>
    <row r="48" spans="1:10" ht="12">
      <c r="A48" s="51"/>
      <c r="H48" s="51"/>
      <c r="I48" s="51"/>
      <c r="J48" s="51"/>
    </row>
    <row r="49" spans="1:10" ht="12">
      <c r="A49" s="51"/>
      <c r="H49" s="51"/>
      <c r="I49" s="51"/>
      <c r="J49" s="51"/>
    </row>
    <row r="50" spans="1:10" ht="12">
      <c r="A50" s="51"/>
      <c r="H50" s="51"/>
      <c r="I50" s="51"/>
      <c r="J50" s="51"/>
    </row>
    <row r="51" spans="1:10" ht="12">
      <c r="A51" s="51"/>
      <c r="H51" s="51"/>
      <c r="I51" s="51"/>
      <c r="J51" s="51"/>
    </row>
    <row r="52" spans="1:10" ht="12">
      <c r="A52" s="51"/>
      <c r="H52" s="51"/>
      <c r="I52" s="51"/>
      <c r="J52" s="51"/>
    </row>
    <row r="53" spans="1:10" ht="12">
      <c r="A53" s="51"/>
      <c r="H53" s="51"/>
      <c r="I53" s="51"/>
      <c r="J53" s="51"/>
    </row>
    <row r="54" spans="1:10" ht="12">
      <c r="A54" s="51"/>
      <c r="H54" s="51"/>
      <c r="I54" s="51"/>
      <c r="J54" s="51"/>
    </row>
    <row r="55" spans="1:10" ht="12">
      <c r="A55" s="51"/>
      <c r="H55" s="51"/>
      <c r="I55" s="51"/>
      <c r="J55" s="51"/>
    </row>
    <row r="56" spans="1:10" ht="12">
      <c r="A56" s="51"/>
      <c r="H56" s="51"/>
      <c r="I56" s="51"/>
      <c r="J56" s="51"/>
    </row>
    <row r="57" spans="1:10" ht="12">
      <c r="A57" s="51"/>
      <c r="H57" s="51"/>
      <c r="I57" s="51"/>
      <c r="J57" s="51"/>
    </row>
    <row r="58" spans="1:10" ht="12">
      <c r="A58" s="51"/>
      <c r="H58" s="51"/>
      <c r="I58" s="51"/>
      <c r="J58" s="51"/>
    </row>
    <row r="59" spans="1:10" ht="12">
      <c r="A59" s="51"/>
      <c r="H59" s="51"/>
      <c r="I59" s="51"/>
      <c r="J59" s="51"/>
    </row>
    <row r="60" spans="1:10" ht="12">
      <c r="A60" s="51"/>
      <c r="H60" s="51"/>
      <c r="I60" s="51"/>
      <c r="J60" s="51"/>
    </row>
    <row r="61" spans="1:10" ht="12">
      <c r="A61" s="51"/>
      <c r="H61" s="51"/>
      <c r="I61" s="51"/>
      <c r="J61" s="51"/>
    </row>
    <row r="62" spans="1:10" ht="12">
      <c r="A62" s="51"/>
      <c r="H62" s="51"/>
      <c r="I62" s="51"/>
      <c r="J62" s="51"/>
    </row>
    <row r="63" spans="1:8" ht="12">
      <c r="A63" s="51"/>
      <c r="B63" s="51"/>
      <c r="E63" s="51"/>
      <c r="H63" s="51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13" width="4.875" style="9" bestFit="1" customWidth="1"/>
    <col min="14" max="14" width="9.125" style="9" bestFit="1" customWidth="1"/>
    <col min="15" max="15" width="2.625" style="9" customWidth="1"/>
    <col min="16" max="16" width="9.875" style="9" customWidth="1"/>
    <col min="17" max="17" width="5.375" style="9" bestFit="1" customWidth="1"/>
    <col min="18" max="28" width="4.875" style="9" bestFit="1" customWidth="1"/>
    <col min="29" max="29" width="9.125" style="9" bestFit="1" customWidth="1"/>
    <col min="30" max="16384" width="9.00390625" style="9" customWidth="1"/>
  </cols>
  <sheetData>
    <row r="1" spans="1:2" ht="14.25">
      <c r="A1" s="15" t="s">
        <v>70</v>
      </c>
      <c r="B1" s="15"/>
    </row>
    <row r="3" spans="1:29" s="39" customFormat="1" ht="12" customHeight="1">
      <c r="A3" s="58"/>
      <c r="B3" s="55" t="s">
        <v>59</v>
      </c>
      <c r="C3" s="56"/>
      <c r="D3" s="57"/>
      <c r="E3" s="55" t="s">
        <v>62</v>
      </c>
      <c r="F3" s="56"/>
      <c r="G3" s="57"/>
      <c r="H3" s="55" t="s">
        <v>65</v>
      </c>
      <c r="I3" s="56"/>
      <c r="J3" s="57"/>
      <c r="K3" s="55" t="s">
        <v>63</v>
      </c>
      <c r="L3" s="56"/>
      <c r="M3" s="56"/>
      <c r="N3" s="57"/>
      <c r="O3" s="38"/>
      <c r="P3" s="59"/>
      <c r="Q3" s="55" t="s">
        <v>59</v>
      </c>
      <c r="R3" s="56"/>
      <c r="S3" s="57"/>
      <c r="T3" s="55" t="s">
        <v>62</v>
      </c>
      <c r="U3" s="56"/>
      <c r="V3" s="57"/>
      <c r="W3" s="55" t="s">
        <v>65</v>
      </c>
      <c r="X3" s="56"/>
      <c r="Y3" s="57"/>
      <c r="Z3" s="55" t="s">
        <v>63</v>
      </c>
      <c r="AA3" s="56"/>
      <c r="AB3" s="56"/>
      <c r="AC3" s="57"/>
    </row>
    <row r="4" spans="1:29" ht="12.75" customHeight="1">
      <c r="A4" s="58"/>
      <c r="B4" s="29" t="s">
        <v>72</v>
      </c>
      <c r="C4" s="28" t="s">
        <v>60</v>
      </c>
      <c r="D4" s="28" t="s">
        <v>61</v>
      </c>
      <c r="E4" s="29" t="s">
        <v>72</v>
      </c>
      <c r="F4" s="28" t="s">
        <v>60</v>
      </c>
      <c r="G4" s="28" t="s">
        <v>61</v>
      </c>
      <c r="H4" s="29" t="s">
        <v>72</v>
      </c>
      <c r="I4" s="28" t="s">
        <v>60</v>
      </c>
      <c r="J4" s="28" t="s">
        <v>61</v>
      </c>
      <c r="K4" s="29" t="s">
        <v>72</v>
      </c>
      <c r="L4" s="28" t="s">
        <v>60</v>
      </c>
      <c r="M4" s="28" t="s">
        <v>61</v>
      </c>
      <c r="N4" s="28" t="s">
        <v>66</v>
      </c>
      <c r="P4" s="60"/>
      <c r="Q4" s="29" t="s">
        <v>72</v>
      </c>
      <c r="R4" s="28" t="s">
        <v>60</v>
      </c>
      <c r="S4" s="28" t="s">
        <v>61</v>
      </c>
      <c r="T4" s="29" t="s">
        <v>72</v>
      </c>
      <c r="U4" s="28" t="s">
        <v>60</v>
      </c>
      <c r="V4" s="28" t="s">
        <v>61</v>
      </c>
      <c r="W4" s="29" t="s">
        <v>72</v>
      </c>
      <c r="X4" s="28" t="s">
        <v>60</v>
      </c>
      <c r="Y4" s="28" t="s">
        <v>61</v>
      </c>
      <c r="Z4" s="29" t="s">
        <v>72</v>
      </c>
      <c r="AA4" s="28" t="s">
        <v>60</v>
      </c>
      <c r="AB4" s="28" t="s">
        <v>61</v>
      </c>
      <c r="AC4" s="28" t="s">
        <v>66</v>
      </c>
    </row>
    <row r="5" spans="1:29" ht="12">
      <c r="A5" s="2" t="s">
        <v>64</v>
      </c>
      <c r="B5" s="35">
        <v>0</v>
      </c>
      <c r="C5" s="41">
        <v>8</v>
      </c>
      <c r="D5" s="41">
        <v>3</v>
      </c>
      <c r="E5" s="35" t="s">
        <v>79</v>
      </c>
      <c r="F5" s="35">
        <v>2</v>
      </c>
      <c r="G5" s="35">
        <v>12</v>
      </c>
      <c r="H5" s="35" t="s">
        <v>82</v>
      </c>
      <c r="I5" s="35">
        <v>2</v>
      </c>
      <c r="J5" s="35">
        <v>16</v>
      </c>
      <c r="K5" s="35" t="s">
        <v>79</v>
      </c>
      <c r="L5" s="35" t="s">
        <v>79</v>
      </c>
      <c r="M5" s="35">
        <v>14</v>
      </c>
      <c r="N5" s="35">
        <v>135734</v>
      </c>
      <c r="O5" s="1"/>
      <c r="P5" s="2" t="s">
        <v>23</v>
      </c>
      <c r="Q5" s="35">
        <v>0</v>
      </c>
      <c r="R5" s="35">
        <v>70</v>
      </c>
      <c r="S5" s="35" t="s">
        <v>78</v>
      </c>
      <c r="T5" s="35" t="s">
        <v>79</v>
      </c>
      <c r="U5" s="35">
        <v>38</v>
      </c>
      <c r="V5" s="35">
        <v>9</v>
      </c>
      <c r="W5" s="35">
        <v>0</v>
      </c>
      <c r="X5" s="35">
        <v>8</v>
      </c>
      <c r="Y5" s="35">
        <v>10</v>
      </c>
      <c r="Z5" s="35" t="s">
        <v>83</v>
      </c>
      <c r="AA5" s="35">
        <v>1</v>
      </c>
      <c r="AB5" s="35">
        <v>8</v>
      </c>
      <c r="AC5" s="35">
        <v>58222</v>
      </c>
    </row>
    <row r="6" spans="1:29" ht="12">
      <c r="A6" s="2" t="s">
        <v>1</v>
      </c>
      <c r="B6" s="35">
        <v>0</v>
      </c>
      <c r="C6" s="41">
        <v>16</v>
      </c>
      <c r="D6" s="41" t="s">
        <v>78</v>
      </c>
      <c r="E6" s="35" t="s">
        <v>79</v>
      </c>
      <c r="F6" s="35">
        <v>4</v>
      </c>
      <c r="G6" s="35">
        <v>1</v>
      </c>
      <c r="H6" s="35" t="s">
        <v>82</v>
      </c>
      <c r="I6" s="35">
        <v>1</v>
      </c>
      <c r="J6" s="35">
        <v>1</v>
      </c>
      <c r="K6" s="35" t="s">
        <v>79</v>
      </c>
      <c r="L6" s="35" t="s">
        <v>79</v>
      </c>
      <c r="M6" s="35">
        <v>1</v>
      </c>
      <c r="N6" s="35">
        <v>686</v>
      </c>
      <c r="O6" s="6"/>
      <c r="P6" s="2" t="s">
        <v>24</v>
      </c>
      <c r="Q6" s="35">
        <v>0</v>
      </c>
      <c r="R6" s="35">
        <v>19</v>
      </c>
      <c r="S6" s="35" t="s">
        <v>78</v>
      </c>
      <c r="T6" s="35" t="s">
        <v>79</v>
      </c>
      <c r="U6" s="35">
        <v>9</v>
      </c>
      <c r="V6" s="35" t="s">
        <v>79</v>
      </c>
      <c r="W6" s="35">
        <v>0</v>
      </c>
      <c r="X6" s="35">
        <v>2</v>
      </c>
      <c r="Y6" s="35">
        <v>2</v>
      </c>
      <c r="Z6" s="35" t="s">
        <v>83</v>
      </c>
      <c r="AA6" s="35" t="s">
        <v>83</v>
      </c>
      <c r="AB6" s="35">
        <v>1</v>
      </c>
      <c r="AC6" s="35">
        <v>1491</v>
      </c>
    </row>
    <row r="7" spans="1:29" ht="12">
      <c r="A7" s="2" t="s">
        <v>2</v>
      </c>
      <c r="B7" s="35">
        <v>0</v>
      </c>
      <c r="C7" s="41">
        <v>18</v>
      </c>
      <c r="D7" s="41">
        <v>2</v>
      </c>
      <c r="E7" s="35" t="s">
        <v>79</v>
      </c>
      <c r="F7" s="35">
        <v>10</v>
      </c>
      <c r="G7" s="35">
        <v>12</v>
      </c>
      <c r="H7" s="35">
        <v>1</v>
      </c>
      <c r="I7" s="35">
        <v>3</v>
      </c>
      <c r="J7" s="35">
        <v>14</v>
      </c>
      <c r="K7" s="35">
        <v>2</v>
      </c>
      <c r="L7" s="35" t="s">
        <v>83</v>
      </c>
      <c r="M7" s="35">
        <v>6</v>
      </c>
      <c r="N7" s="35">
        <v>24868</v>
      </c>
      <c r="O7" s="6"/>
      <c r="P7" s="2" t="s">
        <v>25</v>
      </c>
      <c r="Q7" s="35">
        <v>0</v>
      </c>
      <c r="R7" s="35">
        <v>12</v>
      </c>
      <c r="S7" s="35">
        <v>3</v>
      </c>
      <c r="T7" s="35" t="s">
        <v>79</v>
      </c>
      <c r="U7" s="35">
        <v>7</v>
      </c>
      <c r="V7" s="35">
        <v>4</v>
      </c>
      <c r="W7" s="35">
        <v>0</v>
      </c>
      <c r="X7" s="35">
        <v>2</v>
      </c>
      <c r="Y7" s="35">
        <v>4</v>
      </c>
      <c r="Z7" s="35" t="s">
        <v>83</v>
      </c>
      <c r="AA7" s="35" t="s">
        <v>83</v>
      </c>
      <c r="AB7" s="35">
        <v>3</v>
      </c>
      <c r="AC7" s="35">
        <v>16336</v>
      </c>
    </row>
    <row r="8" spans="1:29" ht="12">
      <c r="A8" s="2" t="s">
        <v>3</v>
      </c>
      <c r="B8" s="35">
        <v>0</v>
      </c>
      <c r="C8" s="41">
        <v>29</v>
      </c>
      <c r="D8" s="41">
        <v>1</v>
      </c>
      <c r="E8" s="35" t="s">
        <v>79</v>
      </c>
      <c r="F8" s="35">
        <v>10</v>
      </c>
      <c r="G8" s="35">
        <v>6</v>
      </c>
      <c r="H8" s="35" t="s">
        <v>82</v>
      </c>
      <c r="I8" s="35">
        <v>4</v>
      </c>
      <c r="J8" s="35">
        <v>7</v>
      </c>
      <c r="K8" s="35" t="s">
        <v>83</v>
      </c>
      <c r="L8" s="35" t="s">
        <v>83</v>
      </c>
      <c r="M8" s="35">
        <v>9</v>
      </c>
      <c r="N8" s="35">
        <v>70963</v>
      </c>
      <c r="O8" s="6"/>
      <c r="P8" s="2" t="s">
        <v>26</v>
      </c>
      <c r="Q8" s="35">
        <v>0</v>
      </c>
      <c r="R8" s="35">
        <v>15</v>
      </c>
      <c r="S8" s="35">
        <v>1</v>
      </c>
      <c r="T8" s="35" t="s">
        <v>79</v>
      </c>
      <c r="U8" s="35">
        <v>7</v>
      </c>
      <c r="V8" s="35">
        <v>2</v>
      </c>
      <c r="W8" s="35">
        <v>0</v>
      </c>
      <c r="X8" s="35" t="s">
        <v>82</v>
      </c>
      <c r="Y8" s="35">
        <v>3</v>
      </c>
      <c r="Z8" s="35" t="s">
        <v>83</v>
      </c>
      <c r="AA8" s="35" t="s">
        <v>83</v>
      </c>
      <c r="AB8" s="35">
        <v>4</v>
      </c>
      <c r="AC8" s="35">
        <v>8961</v>
      </c>
    </row>
    <row r="9" spans="1:29" ht="12">
      <c r="A9" s="2" t="s">
        <v>4</v>
      </c>
      <c r="B9" s="40">
        <v>3</v>
      </c>
      <c r="C9" s="41">
        <v>20</v>
      </c>
      <c r="D9" s="41">
        <v>1</v>
      </c>
      <c r="E9" s="35">
        <v>3</v>
      </c>
      <c r="F9" s="35">
        <v>10</v>
      </c>
      <c r="G9" s="35">
        <v>14</v>
      </c>
      <c r="H9" s="35">
        <v>2</v>
      </c>
      <c r="I9" s="35">
        <v>3</v>
      </c>
      <c r="J9" s="35">
        <v>21</v>
      </c>
      <c r="K9" s="35">
        <v>3</v>
      </c>
      <c r="L9" s="35" t="s">
        <v>83</v>
      </c>
      <c r="M9" s="35">
        <v>9</v>
      </c>
      <c r="N9" s="35">
        <v>78085</v>
      </c>
      <c r="O9" s="6"/>
      <c r="P9" s="2" t="s">
        <v>27</v>
      </c>
      <c r="Q9" s="35">
        <v>0</v>
      </c>
      <c r="R9" s="35">
        <v>17</v>
      </c>
      <c r="S9" s="35" t="s">
        <v>78</v>
      </c>
      <c r="T9" s="35" t="s">
        <v>79</v>
      </c>
      <c r="U9" s="35">
        <v>11</v>
      </c>
      <c r="V9" s="35" t="s">
        <v>79</v>
      </c>
      <c r="W9" s="35">
        <v>0</v>
      </c>
      <c r="X9" s="35">
        <v>2</v>
      </c>
      <c r="Y9" s="35" t="s">
        <v>82</v>
      </c>
      <c r="Z9" s="35" t="s">
        <v>83</v>
      </c>
      <c r="AA9" s="35" t="s">
        <v>83</v>
      </c>
      <c r="AB9" s="35" t="s">
        <v>83</v>
      </c>
      <c r="AC9" s="35" t="s">
        <v>83</v>
      </c>
    </row>
    <row r="10" spans="1:29" ht="12">
      <c r="A10" s="2" t="s">
        <v>5</v>
      </c>
      <c r="B10" s="35">
        <v>0</v>
      </c>
      <c r="C10" s="42">
        <v>19</v>
      </c>
      <c r="D10" s="42" t="s">
        <v>78</v>
      </c>
      <c r="E10" s="36" t="s">
        <v>79</v>
      </c>
      <c r="F10" s="36">
        <v>8</v>
      </c>
      <c r="G10" s="36">
        <v>1</v>
      </c>
      <c r="H10" s="36">
        <v>1</v>
      </c>
      <c r="I10" s="36">
        <v>5</v>
      </c>
      <c r="J10" s="36">
        <v>2</v>
      </c>
      <c r="K10" s="35">
        <v>1</v>
      </c>
      <c r="L10" s="35" t="s">
        <v>83</v>
      </c>
      <c r="M10" s="35">
        <v>1</v>
      </c>
      <c r="N10" s="35">
        <v>3162</v>
      </c>
      <c r="O10" s="6"/>
      <c r="P10" s="2" t="s">
        <v>28</v>
      </c>
      <c r="Q10" s="35">
        <v>0</v>
      </c>
      <c r="R10" s="36">
        <v>22</v>
      </c>
      <c r="S10" s="36">
        <v>2</v>
      </c>
      <c r="T10" s="36" t="s">
        <v>79</v>
      </c>
      <c r="U10" s="36">
        <v>11</v>
      </c>
      <c r="V10" s="36">
        <v>1</v>
      </c>
      <c r="W10" s="36">
        <v>0</v>
      </c>
      <c r="X10" s="36">
        <v>5</v>
      </c>
      <c r="Y10" s="36">
        <v>1</v>
      </c>
      <c r="Z10" s="35">
        <v>2</v>
      </c>
      <c r="AA10" s="35" t="s">
        <v>83</v>
      </c>
      <c r="AB10" s="35" t="s">
        <v>83</v>
      </c>
      <c r="AC10" s="35">
        <v>10126</v>
      </c>
    </row>
    <row r="11" spans="1:29" ht="12">
      <c r="A11" s="2" t="s">
        <v>6</v>
      </c>
      <c r="B11" s="35">
        <v>0</v>
      </c>
      <c r="C11" s="41">
        <v>25</v>
      </c>
      <c r="D11" s="41" t="s">
        <v>78</v>
      </c>
      <c r="E11" s="35" t="s">
        <v>79</v>
      </c>
      <c r="F11" s="35">
        <v>11</v>
      </c>
      <c r="G11" s="35">
        <v>2</v>
      </c>
      <c r="H11" s="35" t="s">
        <v>82</v>
      </c>
      <c r="I11" s="35">
        <v>5</v>
      </c>
      <c r="J11" s="35">
        <v>2</v>
      </c>
      <c r="K11" s="35" t="s">
        <v>83</v>
      </c>
      <c r="L11" s="35" t="s">
        <v>83</v>
      </c>
      <c r="M11" s="35" t="s">
        <v>83</v>
      </c>
      <c r="N11" s="35" t="s">
        <v>83</v>
      </c>
      <c r="O11" s="6"/>
      <c r="P11" s="2" t="s">
        <v>29</v>
      </c>
      <c r="Q11" s="35">
        <v>0</v>
      </c>
      <c r="R11" s="35">
        <v>13</v>
      </c>
      <c r="S11" s="35">
        <v>1</v>
      </c>
      <c r="T11" s="35" t="s">
        <v>79</v>
      </c>
      <c r="U11" s="35">
        <v>6</v>
      </c>
      <c r="V11" s="35">
        <v>1</v>
      </c>
      <c r="W11" s="35">
        <v>0</v>
      </c>
      <c r="X11" s="35">
        <v>2</v>
      </c>
      <c r="Y11" s="35">
        <v>1</v>
      </c>
      <c r="Z11" s="35" t="s">
        <v>83</v>
      </c>
      <c r="AA11" s="35" t="s">
        <v>83</v>
      </c>
      <c r="AB11" s="35" t="s">
        <v>83</v>
      </c>
      <c r="AC11" s="35" t="s">
        <v>83</v>
      </c>
    </row>
    <row r="12" spans="1:29" ht="12">
      <c r="A12" s="2" t="s">
        <v>7</v>
      </c>
      <c r="B12" s="35">
        <v>0</v>
      </c>
      <c r="C12" s="41">
        <v>45</v>
      </c>
      <c r="D12" s="41" t="s">
        <v>78</v>
      </c>
      <c r="E12" s="35" t="s">
        <v>79</v>
      </c>
      <c r="F12" s="35">
        <v>23</v>
      </c>
      <c r="G12" s="35">
        <v>3</v>
      </c>
      <c r="H12" s="35" t="s">
        <v>82</v>
      </c>
      <c r="I12" s="35">
        <v>8</v>
      </c>
      <c r="J12" s="35">
        <v>4</v>
      </c>
      <c r="K12" s="35" t="s">
        <v>83</v>
      </c>
      <c r="L12" s="35" t="s">
        <v>83</v>
      </c>
      <c r="M12" s="35">
        <v>3</v>
      </c>
      <c r="N12" s="35">
        <v>13817</v>
      </c>
      <c r="O12" s="6"/>
      <c r="P12" s="2" t="s">
        <v>30</v>
      </c>
      <c r="Q12" s="35">
        <v>0</v>
      </c>
      <c r="R12" s="35">
        <v>20</v>
      </c>
      <c r="S12" s="35">
        <v>2</v>
      </c>
      <c r="T12" s="35" t="s">
        <v>79</v>
      </c>
      <c r="U12" s="35">
        <v>8</v>
      </c>
      <c r="V12" s="35">
        <v>3</v>
      </c>
      <c r="W12" s="35">
        <v>0</v>
      </c>
      <c r="X12" s="35">
        <v>3</v>
      </c>
      <c r="Y12" s="35">
        <v>3</v>
      </c>
      <c r="Z12" s="35">
        <v>1</v>
      </c>
      <c r="AA12" s="35" t="s">
        <v>83</v>
      </c>
      <c r="AB12" s="35">
        <v>2</v>
      </c>
      <c r="AC12" s="35">
        <v>7932</v>
      </c>
    </row>
    <row r="13" spans="1:29" ht="12">
      <c r="A13" s="2" t="s">
        <v>8</v>
      </c>
      <c r="B13" s="35">
        <v>0</v>
      </c>
      <c r="C13" s="41">
        <v>31</v>
      </c>
      <c r="D13" s="41">
        <v>1</v>
      </c>
      <c r="E13" s="35" t="s">
        <v>79</v>
      </c>
      <c r="F13" s="35">
        <v>9</v>
      </c>
      <c r="G13" s="35">
        <v>6</v>
      </c>
      <c r="H13" s="35" t="s">
        <v>82</v>
      </c>
      <c r="I13" s="35">
        <v>3</v>
      </c>
      <c r="J13" s="35">
        <v>9</v>
      </c>
      <c r="K13" s="35" t="s">
        <v>83</v>
      </c>
      <c r="L13" s="35">
        <v>1</v>
      </c>
      <c r="M13" s="35">
        <v>6</v>
      </c>
      <c r="N13" s="35">
        <v>17770</v>
      </c>
      <c r="O13" s="6"/>
      <c r="P13" s="2" t="s">
        <v>31</v>
      </c>
      <c r="Q13" s="35">
        <v>0</v>
      </c>
      <c r="R13" s="35">
        <v>42</v>
      </c>
      <c r="S13" s="35">
        <v>2</v>
      </c>
      <c r="T13" s="35" t="s">
        <v>79</v>
      </c>
      <c r="U13" s="35">
        <v>20</v>
      </c>
      <c r="V13" s="35">
        <v>4</v>
      </c>
      <c r="W13" s="35">
        <v>0</v>
      </c>
      <c r="X13" s="35">
        <v>7</v>
      </c>
      <c r="Y13" s="35">
        <v>5</v>
      </c>
      <c r="Z13" s="35" t="s">
        <v>83</v>
      </c>
      <c r="AA13" s="35" t="s">
        <v>83</v>
      </c>
      <c r="AB13" s="35">
        <v>5</v>
      </c>
      <c r="AC13" s="35">
        <v>22971</v>
      </c>
    </row>
    <row r="14" spans="1:29" ht="12">
      <c r="A14" s="2" t="s">
        <v>9</v>
      </c>
      <c r="B14" s="35">
        <v>0</v>
      </c>
      <c r="C14" s="41">
        <v>22</v>
      </c>
      <c r="D14" s="41">
        <v>2</v>
      </c>
      <c r="E14" s="35" t="s">
        <v>79</v>
      </c>
      <c r="F14" s="35">
        <v>9</v>
      </c>
      <c r="G14" s="35">
        <v>6</v>
      </c>
      <c r="H14" s="35" t="s">
        <v>82</v>
      </c>
      <c r="I14" s="35">
        <v>3</v>
      </c>
      <c r="J14" s="35">
        <v>8</v>
      </c>
      <c r="K14" s="35">
        <v>1</v>
      </c>
      <c r="L14" s="35" t="s">
        <v>83</v>
      </c>
      <c r="M14" s="35" t="s">
        <v>83</v>
      </c>
      <c r="N14" s="35">
        <v>9849</v>
      </c>
      <c r="O14" s="6"/>
      <c r="P14" s="2" t="s">
        <v>32</v>
      </c>
      <c r="Q14" s="43">
        <v>1</v>
      </c>
      <c r="R14" s="35">
        <v>9</v>
      </c>
      <c r="S14" s="35" t="s">
        <v>78</v>
      </c>
      <c r="T14" s="35">
        <v>1</v>
      </c>
      <c r="U14" s="35">
        <v>5</v>
      </c>
      <c r="V14" s="35">
        <v>3</v>
      </c>
      <c r="W14" s="35">
        <v>0</v>
      </c>
      <c r="X14" s="35">
        <v>3</v>
      </c>
      <c r="Y14" s="35">
        <v>3</v>
      </c>
      <c r="Z14" s="35">
        <v>1</v>
      </c>
      <c r="AA14" s="35" t="s">
        <v>83</v>
      </c>
      <c r="AB14" s="35" t="s">
        <v>83</v>
      </c>
      <c r="AC14" s="35">
        <v>5411</v>
      </c>
    </row>
    <row r="15" spans="1:29" ht="12">
      <c r="A15" s="2" t="s">
        <v>10</v>
      </c>
      <c r="B15" s="35">
        <v>0</v>
      </c>
      <c r="C15" s="42">
        <v>59</v>
      </c>
      <c r="D15" s="42">
        <v>2</v>
      </c>
      <c r="E15" s="36" t="s">
        <v>79</v>
      </c>
      <c r="F15" s="36">
        <v>28</v>
      </c>
      <c r="G15" s="36">
        <v>2</v>
      </c>
      <c r="H15" s="36" t="s">
        <v>82</v>
      </c>
      <c r="I15" s="36">
        <v>8</v>
      </c>
      <c r="J15" s="36">
        <v>6</v>
      </c>
      <c r="K15" s="35" t="s">
        <v>83</v>
      </c>
      <c r="L15" s="35" t="s">
        <v>83</v>
      </c>
      <c r="M15" s="35">
        <v>1</v>
      </c>
      <c r="N15" s="35">
        <v>1390</v>
      </c>
      <c r="O15" s="6"/>
      <c r="P15" s="2" t="s">
        <v>33</v>
      </c>
      <c r="Q15" s="35">
        <v>0</v>
      </c>
      <c r="R15" s="36">
        <v>19</v>
      </c>
      <c r="S15" s="36">
        <v>2</v>
      </c>
      <c r="T15" s="36" t="s">
        <v>79</v>
      </c>
      <c r="U15" s="36">
        <v>8</v>
      </c>
      <c r="V15" s="36">
        <v>3</v>
      </c>
      <c r="W15" s="36">
        <v>0</v>
      </c>
      <c r="X15" s="36">
        <v>3</v>
      </c>
      <c r="Y15" s="36">
        <v>3</v>
      </c>
      <c r="Z15" s="35" t="s">
        <v>83</v>
      </c>
      <c r="AA15" s="35" t="s">
        <v>83</v>
      </c>
      <c r="AB15" s="35">
        <v>4</v>
      </c>
      <c r="AC15" s="35">
        <v>9846</v>
      </c>
    </row>
    <row r="16" spans="1:29" ht="12">
      <c r="A16" s="2" t="s">
        <v>11</v>
      </c>
      <c r="B16" s="40">
        <v>1</v>
      </c>
      <c r="C16" s="41">
        <v>61</v>
      </c>
      <c r="D16" s="41">
        <v>7</v>
      </c>
      <c r="E16" s="35">
        <v>2</v>
      </c>
      <c r="F16" s="35">
        <v>29</v>
      </c>
      <c r="G16" s="35">
        <v>21</v>
      </c>
      <c r="H16" s="35">
        <v>2</v>
      </c>
      <c r="I16" s="35">
        <v>9</v>
      </c>
      <c r="J16" s="35">
        <v>27</v>
      </c>
      <c r="K16" s="35" t="s">
        <v>83</v>
      </c>
      <c r="L16" s="35" t="s">
        <v>83</v>
      </c>
      <c r="M16" s="35">
        <v>10</v>
      </c>
      <c r="N16" s="35">
        <v>70759</v>
      </c>
      <c r="O16" s="6"/>
      <c r="P16" s="2" t="s">
        <v>34</v>
      </c>
      <c r="Q16" s="35">
        <v>0</v>
      </c>
      <c r="R16" s="35">
        <v>17</v>
      </c>
      <c r="S16" s="35" t="s">
        <v>78</v>
      </c>
      <c r="T16" s="35" t="s">
        <v>79</v>
      </c>
      <c r="U16" s="35">
        <v>8</v>
      </c>
      <c r="V16" s="35" t="s">
        <v>79</v>
      </c>
      <c r="W16" s="35">
        <v>0</v>
      </c>
      <c r="X16" s="35">
        <v>3</v>
      </c>
      <c r="Y16" s="35" t="s">
        <v>82</v>
      </c>
      <c r="Z16" s="35" t="s">
        <v>83</v>
      </c>
      <c r="AA16" s="35" t="s">
        <v>83</v>
      </c>
      <c r="AB16" s="35">
        <v>2</v>
      </c>
      <c r="AC16" s="35">
        <v>13196</v>
      </c>
    </row>
    <row r="17" spans="1:29" ht="12">
      <c r="A17" s="2" t="s">
        <v>12</v>
      </c>
      <c r="B17" s="35">
        <v>0</v>
      </c>
      <c r="C17" s="41">
        <v>18</v>
      </c>
      <c r="D17" s="41">
        <v>3</v>
      </c>
      <c r="E17" s="35" t="s">
        <v>79</v>
      </c>
      <c r="F17" s="35">
        <v>8</v>
      </c>
      <c r="G17" s="35">
        <v>5</v>
      </c>
      <c r="H17" s="35" t="s">
        <v>82</v>
      </c>
      <c r="I17" s="35">
        <v>3</v>
      </c>
      <c r="J17" s="35">
        <v>7</v>
      </c>
      <c r="K17" s="35" t="s">
        <v>83</v>
      </c>
      <c r="L17" s="35" t="s">
        <v>83</v>
      </c>
      <c r="M17" s="35">
        <v>7</v>
      </c>
      <c r="N17" s="35">
        <v>32021</v>
      </c>
      <c r="O17" s="6"/>
      <c r="P17" s="2" t="s">
        <v>35</v>
      </c>
      <c r="Q17" s="35">
        <v>0</v>
      </c>
      <c r="R17" s="35">
        <v>15</v>
      </c>
      <c r="S17" s="35" t="s">
        <v>78</v>
      </c>
      <c r="T17" s="35" t="s">
        <v>79</v>
      </c>
      <c r="U17" s="35">
        <v>8</v>
      </c>
      <c r="V17" s="35">
        <v>3</v>
      </c>
      <c r="W17" s="35">
        <v>0</v>
      </c>
      <c r="X17" s="35">
        <v>2</v>
      </c>
      <c r="Y17" s="35">
        <v>3</v>
      </c>
      <c r="Z17" s="35" t="s">
        <v>83</v>
      </c>
      <c r="AA17" s="35" t="s">
        <v>83</v>
      </c>
      <c r="AB17" s="35" t="s">
        <v>83</v>
      </c>
      <c r="AC17" s="35" t="s">
        <v>83</v>
      </c>
    </row>
    <row r="18" spans="1:29" ht="12">
      <c r="A18" s="2" t="s">
        <v>13</v>
      </c>
      <c r="B18" s="35">
        <v>0</v>
      </c>
      <c r="C18" s="41">
        <v>23</v>
      </c>
      <c r="D18" s="41">
        <v>2</v>
      </c>
      <c r="E18" s="35" t="s">
        <v>79</v>
      </c>
      <c r="F18" s="35">
        <v>11</v>
      </c>
      <c r="G18" s="35">
        <v>5</v>
      </c>
      <c r="H18" s="35" t="s">
        <v>82</v>
      </c>
      <c r="I18" s="35">
        <v>5</v>
      </c>
      <c r="J18" s="35">
        <v>7</v>
      </c>
      <c r="K18" s="35" t="s">
        <v>83</v>
      </c>
      <c r="L18" s="35" t="s">
        <v>83</v>
      </c>
      <c r="M18" s="35">
        <v>1</v>
      </c>
      <c r="N18" s="35">
        <v>344</v>
      </c>
      <c r="O18" s="6"/>
      <c r="P18" s="2" t="s">
        <v>36</v>
      </c>
      <c r="Q18" s="35">
        <v>0</v>
      </c>
      <c r="R18" s="35">
        <v>10</v>
      </c>
      <c r="S18" s="35">
        <v>1</v>
      </c>
      <c r="T18" s="35" t="s">
        <v>79</v>
      </c>
      <c r="U18" s="35">
        <v>5</v>
      </c>
      <c r="V18" s="35">
        <v>1</v>
      </c>
      <c r="W18" s="35">
        <v>0</v>
      </c>
      <c r="X18" s="35">
        <v>1</v>
      </c>
      <c r="Y18" s="35">
        <v>1</v>
      </c>
      <c r="Z18" s="35" t="s">
        <v>83</v>
      </c>
      <c r="AA18" s="35" t="s">
        <v>83</v>
      </c>
      <c r="AB18" s="35">
        <v>1</v>
      </c>
      <c r="AC18" s="35">
        <v>6754</v>
      </c>
    </row>
    <row r="19" spans="1:29" ht="12">
      <c r="A19" s="2" t="s">
        <v>14</v>
      </c>
      <c r="B19" s="35">
        <v>0</v>
      </c>
      <c r="C19" s="41">
        <v>41</v>
      </c>
      <c r="D19" s="41">
        <v>2</v>
      </c>
      <c r="E19" s="35" t="s">
        <v>79</v>
      </c>
      <c r="F19" s="35">
        <v>23</v>
      </c>
      <c r="G19" s="35">
        <v>9</v>
      </c>
      <c r="H19" s="35" t="s">
        <v>82</v>
      </c>
      <c r="I19" s="35">
        <v>7</v>
      </c>
      <c r="J19" s="35">
        <v>12</v>
      </c>
      <c r="K19" s="35" t="s">
        <v>83</v>
      </c>
      <c r="L19" s="35" t="s">
        <v>83</v>
      </c>
      <c r="M19" s="35">
        <v>3</v>
      </c>
      <c r="N19" s="35">
        <v>7296</v>
      </c>
      <c r="O19" s="6"/>
      <c r="P19" s="2" t="s">
        <v>37</v>
      </c>
      <c r="Q19" s="35">
        <v>0</v>
      </c>
      <c r="R19" s="35">
        <v>8</v>
      </c>
      <c r="S19" s="35">
        <v>3</v>
      </c>
      <c r="T19" s="35" t="s">
        <v>79</v>
      </c>
      <c r="U19" s="35">
        <v>3</v>
      </c>
      <c r="V19" s="35">
        <v>2</v>
      </c>
      <c r="W19" s="35">
        <v>0</v>
      </c>
      <c r="X19" s="35">
        <v>2</v>
      </c>
      <c r="Y19" s="35">
        <v>2</v>
      </c>
      <c r="Z19" s="35">
        <v>1</v>
      </c>
      <c r="AA19" s="35" t="s">
        <v>83</v>
      </c>
      <c r="AB19" s="35">
        <v>1</v>
      </c>
      <c r="AC19" s="35">
        <v>7895</v>
      </c>
    </row>
    <row r="20" spans="1:29" ht="12">
      <c r="A20" s="2" t="s">
        <v>15</v>
      </c>
      <c r="B20" s="35">
        <v>0</v>
      </c>
      <c r="C20" s="42">
        <v>22</v>
      </c>
      <c r="D20" s="42">
        <v>2</v>
      </c>
      <c r="E20" s="36" t="s">
        <v>79</v>
      </c>
      <c r="F20" s="36">
        <v>8</v>
      </c>
      <c r="G20" s="36">
        <v>9</v>
      </c>
      <c r="H20" s="36" t="s">
        <v>82</v>
      </c>
      <c r="I20" s="36">
        <v>3</v>
      </c>
      <c r="J20" s="36">
        <v>13</v>
      </c>
      <c r="K20" s="35" t="s">
        <v>83</v>
      </c>
      <c r="L20" s="35" t="s">
        <v>83</v>
      </c>
      <c r="M20" s="35">
        <v>6</v>
      </c>
      <c r="N20" s="35">
        <v>40266</v>
      </c>
      <c r="O20" s="6"/>
      <c r="P20" s="4" t="s">
        <v>38</v>
      </c>
      <c r="Q20" s="35">
        <v>0</v>
      </c>
      <c r="R20" s="36">
        <v>7</v>
      </c>
      <c r="S20" s="36" t="s">
        <v>78</v>
      </c>
      <c r="T20" s="36" t="s">
        <v>79</v>
      </c>
      <c r="U20" s="36">
        <v>3</v>
      </c>
      <c r="V20" s="36" t="s">
        <v>79</v>
      </c>
      <c r="W20" s="36">
        <v>0</v>
      </c>
      <c r="X20" s="36">
        <v>2</v>
      </c>
      <c r="Y20" s="36" t="s">
        <v>82</v>
      </c>
      <c r="Z20" s="35" t="s">
        <v>83</v>
      </c>
      <c r="AA20" s="35" t="s">
        <v>83</v>
      </c>
      <c r="AB20" s="35" t="s">
        <v>83</v>
      </c>
      <c r="AC20" s="35" t="s">
        <v>83</v>
      </c>
    </row>
    <row r="21" spans="1:29" ht="12">
      <c r="A21" s="2" t="s">
        <v>16</v>
      </c>
      <c r="B21" s="35">
        <v>0</v>
      </c>
      <c r="C21" s="41">
        <v>35</v>
      </c>
      <c r="D21" s="41">
        <v>2</v>
      </c>
      <c r="E21" s="35" t="s">
        <v>79</v>
      </c>
      <c r="F21" s="35">
        <v>12</v>
      </c>
      <c r="G21" s="35">
        <v>10</v>
      </c>
      <c r="H21" s="35" t="s">
        <v>82</v>
      </c>
      <c r="I21" s="35">
        <v>4</v>
      </c>
      <c r="J21" s="35">
        <v>11</v>
      </c>
      <c r="K21" s="35" t="s">
        <v>83</v>
      </c>
      <c r="L21" s="35" t="s">
        <v>83</v>
      </c>
      <c r="M21" s="35">
        <v>1</v>
      </c>
      <c r="N21" s="35">
        <v>1480</v>
      </c>
      <c r="O21" s="6"/>
      <c r="P21" s="4" t="s">
        <v>39</v>
      </c>
      <c r="Q21" s="35">
        <v>0</v>
      </c>
      <c r="R21" s="35">
        <v>6</v>
      </c>
      <c r="S21" s="35" t="s">
        <v>78</v>
      </c>
      <c r="T21" s="35" t="s">
        <v>79</v>
      </c>
      <c r="U21" s="35">
        <v>4</v>
      </c>
      <c r="V21" s="35" t="s">
        <v>79</v>
      </c>
      <c r="W21" s="35">
        <v>0</v>
      </c>
      <c r="X21" s="35">
        <v>1</v>
      </c>
      <c r="Y21" s="35" t="s">
        <v>82</v>
      </c>
      <c r="Z21" s="35" t="s">
        <v>83</v>
      </c>
      <c r="AA21" s="35" t="s">
        <v>83</v>
      </c>
      <c r="AB21" s="35" t="s">
        <v>83</v>
      </c>
      <c r="AC21" s="35" t="s">
        <v>83</v>
      </c>
    </row>
    <row r="22" spans="1:29" ht="12">
      <c r="A22" s="2" t="s">
        <v>17</v>
      </c>
      <c r="B22" s="35">
        <v>0</v>
      </c>
      <c r="C22" s="41">
        <v>24</v>
      </c>
      <c r="D22" s="41" t="s">
        <v>78</v>
      </c>
      <c r="E22" s="35" t="s">
        <v>79</v>
      </c>
      <c r="F22" s="35">
        <v>10</v>
      </c>
      <c r="G22" s="35">
        <v>2</v>
      </c>
      <c r="H22" s="35" t="s">
        <v>82</v>
      </c>
      <c r="I22" s="35">
        <v>2</v>
      </c>
      <c r="J22" s="35">
        <v>2</v>
      </c>
      <c r="K22" s="35" t="s">
        <v>83</v>
      </c>
      <c r="L22" s="35" t="s">
        <v>83</v>
      </c>
      <c r="M22" s="35" t="s">
        <v>83</v>
      </c>
      <c r="N22" s="35" t="s">
        <v>83</v>
      </c>
      <c r="O22" s="6"/>
      <c r="P22" s="4" t="s">
        <v>40</v>
      </c>
      <c r="Q22" s="35">
        <v>0</v>
      </c>
      <c r="R22" s="35">
        <v>10</v>
      </c>
      <c r="S22" s="35" t="s">
        <v>78</v>
      </c>
      <c r="T22" s="35" t="s">
        <v>79</v>
      </c>
      <c r="U22" s="35">
        <v>5</v>
      </c>
      <c r="V22" s="35" t="s">
        <v>79</v>
      </c>
      <c r="W22" s="35">
        <v>0</v>
      </c>
      <c r="X22" s="35">
        <v>2</v>
      </c>
      <c r="Y22" s="35" t="s">
        <v>82</v>
      </c>
      <c r="Z22" s="35" t="s">
        <v>83</v>
      </c>
      <c r="AA22" s="35" t="s">
        <v>83</v>
      </c>
      <c r="AB22" s="35" t="s">
        <v>83</v>
      </c>
      <c r="AC22" s="35" t="s">
        <v>83</v>
      </c>
    </row>
    <row r="23" spans="1:29" ht="12">
      <c r="A23" s="2" t="s">
        <v>18</v>
      </c>
      <c r="B23" s="35">
        <v>0</v>
      </c>
      <c r="C23" s="41">
        <v>51</v>
      </c>
      <c r="D23" s="41">
        <v>1</v>
      </c>
      <c r="E23" s="35" t="s">
        <v>79</v>
      </c>
      <c r="F23" s="35">
        <v>22</v>
      </c>
      <c r="G23" s="35">
        <v>5</v>
      </c>
      <c r="H23" s="35" t="s">
        <v>82</v>
      </c>
      <c r="I23" s="35">
        <v>6</v>
      </c>
      <c r="J23" s="35">
        <v>6</v>
      </c>
      <c r="K23" s="35" t="s">
        <v>83</v>
      </c>
      <c r="L23" s="35" t="s">
        <v>83</v>
      </c>
      <c r="M23" s="35">
        <v>3</v>
      </c>
      <c r="N23" s="35">
        <v>30555</v>
      </c>
      <c r="O23" s="6"/>
      <c r="P23" s="2" t="s">
        <v>41</v>
      </c>
      <c r="Q23" s="35">
        <v>0</v>
      </c>
      <c r="R23" s="35">
        <v>9</v>
      </c>
      <c r="S23" s="35">
        <v>1</v>
      </c>
      <c r="T23" s="35" t="s">
        <v>79</v>
      </c>
      <c r="U23" s="35">
        <v>5</v>
      </c>
      <c r="V23" s="35">
        <v>1</v>
      </c>
      <c r="W23" s="35">
        <v>0</v>
      </c>
      <c r="X23" s="35">
        <v>1</v>
      </c>
      <c r="Y23" s="35">
        <v>1</v>
      </c>
      <c r="Z23" s="35" t="s">
        <v>83</v>
      </c>
      <c r="AA23" s="35" t="s">
        <v>83</v>
      </c>
      <c r="AB23" s="35">
        <v>2</v>
      </c>
      <c r="AC23" s="35">
        <v>3354</v>
      </c>
    </row>
    <row r="24" spans="1:29" ht="12">
      <c r="A24" s="2" t="s">
        <v>19</v>
      </c>
      <c r="B24" s="40">
        <v>1</v>
      </c>
      <c r="C24" s="41">
        <v>65</v>
      </c>
      <c r="D24" s="41">
        <v>1</v>
      </c>
      <c r="E24" s="35" t="s">
        <v>79</v>
      </c>
      <c r="F24" s="35">
        <v>35</v>
      </c>
      <c r="G24" s="35">
        <v>5</v>
      </c>
      <c r="H24" s="35" t="s">
        <v>82</v>
      </c>
      <c r="I24" s="35">
        <v>9</v>
      </c>
      <c r="J24" s="35">
        <v>5</v>
      </c>
      <c r="K24" s="35" t="s">
        <v>83</v>
      </c>
      <c r="L24" s="35" t="s">
        <v>83</v>
      </c>
      <c r="M24" s="35">
        <v>2</v>
      </c>
      <c r="N24" s="35">
        <v>5969</v>
      </c>
      <c r="O24" s="6"/>
      <c r="P24" s="2" t="s">
        <v>42</v>
      </c>
      <c r="Q24" s="35">
        <v>0</v>
      </c>
      <c r="R24" s="35">
        <v>13</v>
      </c>
      <c r="S24" s="35">
        <v>1</v>
      </c>
      <c r="T24" s="35" t="s">
        <v>79</v>
      </c>
      <c r="U24" s="35">
        <v>7</v>
      </c>
      <c r="V24" s="35">
        <v>2</v>
      </c>
      <c r="W24" s="35">
        <v>0</v>
      </c>
      <c r="X24" s="35">
        <v>2</v>
      </c>
      <c r="Y24" s="35">
        <v>1</v>
      </c>
      <c r="Z24" s="35" t="s">
        <v>83</v>
      </c>
      <c r="AA24" s="35" t="s">
        <v>83</v>
      </c>
      <c r="AB24" s="35" t="s">
        <v>83</v>
      </c>
      <c r="AC24" s="35" t="s">
        <v>83</v>
      </c>
    </row>
    <row r="25" spans="1:29" ht="12">
      <c r="A25" s="2" t="s">
        <v>20</v>
      </c>
      <c r="B25" s="35">
        <v>0</v>
      </c>
      <c r="C25" s="42">
        <v>69</v>
      </c>
      <c r="D25" s="42" t="s">
        <v>78</v>
      </c>
      <c r="E25" s="36" t="s">
        <v>79</v>
      </c>
      <c r="F25" s="36">
        <v>35</v>
      </c>
      <c r="G25" s="36">
        <v>1</v>
      </c>
      <c r="H25" s="36" t="s">
        <v>82</v>
      </c>
      <c r="I25" s="36">
        <v>9</v>
      </c>
      <c r="J25" s="36">
        <v>2</v>
      </c>
      <c r="K25" s="35" t="s">
        <v>83</v>
      </c>
      <c r="L25" s="35" t="s">
        <v>83</v>
      </c>
      <c r="M25" s="35">
        <v>3</v>
      </c>
      <c r="N25" s="35">
        <v>10898</v>
      </c>
      <c r="O25" s="6"/>
      <c r="P25" s="2" t="s">
        <v>43</v>
      </c>
      <c r="Q25" s="35">
        <v>0</v>
      </c>
      <c r="R25" s="36">
        <v>9</v>
      </c>
      <c r="S25" s="36" t="s">
        <v>78</v>
      </c>
      <c r="T25" s="36" t="s">
        <v>79</v>
      </c>
      <c r="U25" s="36">
        <v>5</v>
      </c>
      <c r="V25" s="36" t="s">
        <v>79</v>
      </c>
      <c r="W25" s="36">
        <v>0</v>
      </c>
      <c r="X25" s="36">
        <v>2</v>
      </c>
      <c r="Y25" s="36">
        <v>1</v>
      </c>
      <c r="Z25" s="35" t="s">
        <v>83</v>
      </c>
      <c r="AA25" s="35" t="s">
        <v>83</v>
      </c>
      <c r="AB25" s="35" t="s">
        <v>83</v>
      </c>
      <c r="AC25" s="35" t="s">
        <v>83</v>
      </c>
    </row>
    <row r="26" spans="1:29" ht="12">
      <c r="A26" s="2" t="s">
        <v>21</v>
      </c>
      <c r="B26" s="35">
        <v>0</v>
      </c>
      <c r="C26" s="41">
        <v>49</v>
      </c>
      <c r="D26" s="41" t="s">
        <v>78</v>
      </c>
      <c r="E26" s="35" t="s">
        <v>79</v>
      </c>
      <c r="F26" s="35">
        <v>24</v>
      </c>
      <c r="G26" s="35">
        <v>3</v>
      </c>
      <c r="H26" s="35" t="s">
        <v>82</v>
      </c>
      <c r="I26" s="35">
        <v>6</v>
      </c>
      <c r="J26" s="35">
        <v>2</v>
      </c>
      <c r="K26" s="35" t="s">
        <v>83</v>
      </c>
      <c r="L26" s="35" t="s">
        <v>83</v>
      </c>
      <c r="M26" s="35">
        <v>1</v>
      </c>
      <c r="N26" s="35">
        <v>679</v>
      </c>
      <c r="O26" s="6"/>
      <c r="P26" s="2" t="s">
        <v>44</v>
      </c>
      <c r="Q26" s="35">
        <v>0</v>
      </c>
      <c r="R26" s="35">
        <v>17</v>
      </c>
      <c r="S26" s="35">
        <v>1</v>
      </c>
      <c r="T26" s="35" t="s">
        <v>79</v>
      </c>
      <c r="U26" s="35">
        <v>9</v>
      </c>
      <c r="V26" s="35">
        <v>2</v>
      </c>
      <c r="W26" s="35">
        <v>0</v>
      </c>
      <c r="X26" s="35">
        <v>1</v>
      </c>
      <c r="Y26" s="35">
        <v>2</v>
      </c>
      <c r="Z26" s="35" t="s">
        <v>83</v>
      </c>
      <c r="AA26" s="35" t="s">
        <v>83</v>
      </c>
      <c r="AB26" s="35">
        <v>3</v>
      </c>
      <c r="AC26" s="35">
        <v>3178</v>
      </c>
    </row>
    <row r="27" spans="1:29" ht="12">
      <c r="A27" s="2" t="s">
        <v>22</v>
      </c>
      <c r="B27" s="35">
        <v>0</v>
      </c>
      <c r="C27" s="41">
        <v>71</v>
      </c>
      <c r="D27" s="41" t="s">
        <v>78</v>
      </c>
      <c r="E27" s="35" t="s">
        <v>79</v>
      </c>
      <c r="F27" s="35">
        <v>33</v>
      </c>
      <c r="G27" s="35">
        <v>2</v>
      </c>
      <c r="H27" s="35" t="s">
        <v>82</v>
      </c>
      <c r="I27" s="35">
        <v>7</v>
      </c>
      <c r="J27" s="35">
        <v>3</v>
      </c>
      <c r="K27" s="35" t="s">
        <v>83</v>
      </c>
      <c r="L27" s="35" t="s">
        <v>83</v>
      </c>
      <c r="M27" s="35" t="s">
        <v>83</v>
      </c>
      <c r="N27" s="35" t="s">
        <v>83</v>
      </c>
      <c r="O27" s="6"/>
      <c r="P27" s="2" t="s">
        <v>45</v>
      </c>
      <c r="Q27" s="35">
        <v>0</v>
      </c>
      <c r="R27" s="35">
        <v>12</v>
      </c>
      <c r="S27" s="35" t="s">
        <v>78</v>
      </c>
      <c r="T27" s="35" t="s">
        <v>79</v>
      </c>
      <c r="U27" s="35">
        <v>6</v>
      </c>
      <c r="V27" s="35">
        <v>1</v>
      </c>
      <c r="W27" s="35">
        <v>0</v>
      </c>
      <c r="X27" s="35">
        <v>1</v>
      </c>
      <c r="Y27" s="35">
        <v>1</v>
      </c>
      <c r="Z27" s="35" t="s">
        <v>83</v>
      </c>
      <c r="AA27" s="35" t="s">
        <v>83</v>
      </c>
      <c r="AB27" s="35">
        <v>1</v>
      </c>
      <c r="AC27" s="35">
        <v>2075</v>
      </c>
    </row>
    <row r="28" spans="1:29" ht="12">
      <c r="A28" s="2" t="s">
        <v>75</v>
      </c>
      <c r="B28" s="44">
        <v>5</v>
      </c>
      <c r="C28" s="44">
        <v>821</v>
      </c>
      <c r="D28" s="44">
        <v>32</v>
      </c>
      <c r="E28" s="44">
        <v>5</v>
      </c>
      <c r="F28" s="44">
        <v>374</v>
      </c>
      <c r="G28" s="53">
        <v>142</v>
      </c>
      <c r="H28" s="44">
        <v>6</v>
      </c>
      <c r="I28" s="44">
        <v>115</v>
      </c>
      <c r="J28" s="44">
        <v>187</v>
      </c>
      <c r="K28" s="35">
        <v>7</v>
      </c>
      <c r="L28" s="35">
        <v>1</v>
      </c>
      <c r="M28" s="35">
        <v>87</v>
      </c>
      <c r="N28" s="35">
        <v>556591</v>
      </c>
      <c r="O28" s="6"/>
      <c r="P28" s="2" t="s">
        <v>46</v>
      </c>
      <c r="Q28" s="35">
        <v>0</v>
      </c>
      <c r="R28" s="35">
        <v>7</v>
      </c>
      <c r="S28" s="35" t="s">
        <v>78</v>
      </c>
      <c r="T28" s="35" t="s">
        <v>79</v>
      </c>
      <c r="U28" s="35">
        <v>3</v>
      </c>
      <c r="V28" s="35" t="s">
        <v>79</v>
      </c>
      <c r="W28" s="35">
        <v>0</v>
      </c>
      <c r="X28" s="35">
        <v>1</v>
      </c>
      <c r="Y28" s="35" t="s">
        <v>82</v>
      </c>
      <c r="Z28" s="35" t="s">
        <v>83</v>
      </c>
      <c r="AA28" s="35" t="s">
        <v>83</v>
      </c>
      <c r="AB28" s="35" t="s">
        <v>83</v>
      </c>
      <c r="AC28" s="35" t="s">
        <v>83</v>
      </c>
    </row>
    <row r="29" spans="1:29" ht="12">
      <c r="A29" s="7"/>
      <c r="B29" s="7"/>
      <c r="C29" s="8"/>
      <c r="D29" s="8"/>
      <c r="E29" s="8"/>
      <c r="F29" s="8"/>
      <c r="G29" s="8"/>
      <c r="H29" s="8"/>
      <c r="I29" s="8"/>
      <c r="J29" s="8"/>
      <c r="K29" s="8"/>
      <c r="M29" s="8"/>
      <c r="N29" s="8"/>
      <c r="O29" s="8"/>
      <c r="P29" s="2" t="s">
        <v>47</v>
      </c>
      <c r="Q29" s="35">
        <v>0</v>
      </c>
      <c r="R29" s="35">
        <v>10</v>
      </c>
      <c r="S29" s="35">
        <v>1</v>
      </c>
      <c r="T29" s="35" t="s">
        <v>79</v>
      </c>
      <c r="U29" s="35">
        <v>6</v>
      </c>
      <c r="V29" s="35">
        <v>1</v>
      </c>
      <c r="W29" s="35">
        <v>0</v>
      </c>
      <c r="X29" s="35">
        <v>2</v>
      </c>
      <c r="Y29" s="35">
        <v>1</v>
      </c>
      <c r="Z29" s="35" t="s">
        <v>83</v>
      </c>
      <c r="AA29" s="35" t="s">
        <v>83</v>
      </c>
      <c r="AB29" s="35" t="s">
        <v>83</v>
      </c>
      <c r="AC29" s="35" t="s">
        <v>83</v>
      </c>
    </row>
    <row r="30" spans="1:29" ht="12">
      <c r="A30" s="11" t="s">
        <v>80</v>
      </c>
      <c r="B30" s="11"/>
      <c r="O30" s="8"/>
      <c r="P30" s="2" t="s">
        <v>54</v>
      </c>
      <c r="Q30" s="35">
        <v>0</v>
      </c>
      <c r="R30" s="36">
        <v>18</v>
      </c>
      <c r="S30" s="36" t="s">
        <v>78</v>
      </c>
      <c r="T30" s="36" t="s">
        <v>79</v>
      </c>
      <c r="U30" s="36">
        <v>9</v>
      </c>
      <c r="V30" s="36">
        <v>2</v>
      </c>
      <c r="W30" s="36">
        <v>0</v>
      </c>
      <c r="X30" s="36">
        <v>3</v>
      </c>
      <c r="Y30" s="36">
        <v>2</v>
      </c>
      <c r="Z30" s="35" t="s">
        <v>83</v>
      </c>
      <c r="AA30" s="35" t="s">
        <v>83</v>
      </c>
      <c r="AB30" s="35" t="s">
        <v>83</v>
      </c>
      <c r="AC30" s="35" t="s">
        <v>83</v>
      </c>
    </row>
    <row r="31" spans="1:29" ht="12">
      <c r="A31" s="12" t="s">
        <v>81</v>
      </c>
      <c r="B31" s="12"/>
      <c r="I31" s="13"/>
      <c r="J31" s="14"/>
      <c r="K31" s="14"/>
      <c r="L31" s="11"/>
      <c r="P31" s="2" t="s">
        <v>55</v>
      </c>
      <c r="Q31" s="44">
        <v>1</v>
      </c>
      <c r="R31" s="44">
        <v>426</v>
      </c>
      <c r="S31" s="44">
        <v>21</v>
      </c>
      <c r="T31" s="44">
        <v>1</v>
      </c>
      <c r="U31" s="44">
        <v>216</v>
      </c>
      <c r="V31" s="44">
        <v>45</v>
      </c>
      <c r="W31" s="44">
        <v>0</v>
      </c>
      <c r="X31" s="44">
        <v>63</v>
      </c>
      <c r="Y31" s="44">
        <v>50</v>
      </c>
      <c r="Z31" s="35">
        <v>5</v>
      </c>
      <c r="AA31" s="35">
        <v>1</v>
      </c>
      <c r="AB31" s="35">
        <v>37</v>
      </c>
      <c r="AC31" s="35">
        <v>177748</v>
      </c>
    </row>
    <row r="32" spans="1:17" ht="12">
      <c r="A32" s="9" t="s">
        <v>74</v>
      </c>
      <c r="I32" s="13"/>
      <c r="J32" s="14"/>
      <c r="K32" s="14"/>
      <c r="L32" s="11"/>
      <c r="Q32" s="45"/>
    </row>
    <row r="33" ht="12">
      <c r="AC33" s="51"/>
    </row>
    <row r="34" ht="12">
      <c r="AC34" s="51"/>
    </row>
    <row r="35" spans="14:29" ht="12">
      <c r="N35" s="51"/>
      <c r="AC35" s="51"/>
    </row>
    <row r="36" spans="14:29" ht="12">
      <c r="N36" s="51"/>
      <c r="AC36" s="51"/>
    </row>
    <row r="37" ht="12">
      <c r="AC37" s="51"/>
    </row>
    <row r="38" ht="12">
      <c r="N38" s="51"/>
    </row>
    <row r="39" spans="14:29" ht="12">
      <c r="N39" s="51"/>
      <c r="AC39" s="51"/>
    </row>
    <row r="40" ht="12">
      <c r="N40" s="51"/>
    </row>
    <row r="41" spans="14:29" ht="12">
      <c r="N41" s="51"/>
      <c r="AC41" s="51"/>
    </row>
    <row r="42" ht="12">
      <c r="AC42" s="51"/>
    </row>
    <row r="43" spans="14:29" ht="12">
      <c r="N43" s="51"/>
      <c r="AC43" s="51"/>
    </row>
    <row r="44" spans="14:29" ht="12">
      <c r="N44" s="51"/>
      <c r="AC44" s="51"/>
    </row>
    <row r="45" spans="14:29" ht="12">
      <c r="N45" s="51"/>
      <c r="AC45" s="51"/>
    </row>
    <row r="46" ht="12">
      <c r="N46" s="51"/>
    </row>
    <row r="47" spans="14:29" ht="12">
      <c r="N47" s="51"/>
      <c r="AC47" s="51"/>
    </row>
    <row r="48" spans="14:29" ht="12">
      <c r="N48" s="51"/>
      <c r="AC48" s="51"/>
    </row>
    <row r="50" ht="12">
      <c r="N50" s="51"/>
    </row>
    <row r="51" ht="12">
      <c r="N51" s="51"/>
    </row>
    <row r="52" spans="14:29" ht="12">
      <c r="N52" s="51"/>
      <c r="AC52" s="51"/>
    </row>
    <row r="54" ht="12">
      <c r="N54" s="51"/>
    </row>
    <row r="55" spans="14:29" ht="12">
      <c r="N55" s="51"/>
      <c r="AC55" s="51"/>
    </row>
    <row r="56" spans="14:29" ht="12">
      <c r="N56" s="51"/>
      <c r="AC56" s="51"/>
    </row>
  </sheetData>
  <sheetProtection/>
  <mergeCells count="10">
    <mergeCell ref="B3:D3"/>
    <mergeCell ref="Q3:S3"/>
    <mergeCell ref="A3:A4"/>
    <mergeCell ref="P3:P4"/>
    <mergeCell ref="W3:Y3"/>
    <mergeCell ref="Z3:AC3"/>
    <mergeCell ref="E3:G3"/>
    <mergeCell ref="H3:J3"/>
    <mergeCell ref="K3:N3"/>
    <mergeCell ref="T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アークプリント</cp:lastModifiedBy>
  <cp:lastPrinted>2020-05-25T04:47:40Z</cp:lastPrinted>
  <dcterms:created xsi:type="dcterms:W3CDTF">2009-04-03T02:11:58Z</dcterms:created>
  <dcterms:modified xsi:type="dcterms:W3CDTF">2020-06-25T00:44:50Z</dcterms:modified>
  <cp:category/>
  <cp:version/>
  <cp:contentType/>
  <cp:contentStatus/>
</cp:coreProperties>
</file>