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25" activeTab="0"/>
  </bookViews>
  <sheets>
    <sheet name="公営住宅（特別区）" sheetId="1" r:id="rId1"/>
    <sheet name="公営住宅（多摩地域）" sheetId="2" r:id="rId2"/>
    <sheet name="住宅" sheetId="3" r:id="rId3"/>
    <sheet name="空き家条例（23区）" sheetId="4" r:id="rId4"/>
    <sheet name="空き家条例（多摩）" sheetId="5" r:id="rId5"/>
  </sheets>
  <definedNames>
    <definedName name="_GoBack" localSheetId="4">'空き家条例（多摩）'!$A$1</definedName>
    <definedName name="_xlnm.Print_Area" localSheetId="3">'空き家条例（23区）'!$A$1:$K$32</definedName>
    <definedName name="_xlnm.Print_Area" localSheetId="4">'空き家条例（多摩）'!$A$1:$J$5</definedName>
  </definedNames>
  <calcPr fullCalcOnLoad="1"/>
</workbook>
</file>

<file path=xl/sharedStrings.xml><?xml version="1.0" encoding="utf-8"?>
<sst xmlns="http://schemas.openxmlformats.org/spreadsheetml/2006/main" count="620" uniqueCount="259">
  <si>
    <t>江戸川区</t>
  </si>
  <si>
    <t>葛飾区</t>
  </si>
  <si>
    <t>足立区</t>
  </si>
  <si>
    <t>練馬区</t>
  </si>
  <si>
    <t>板橋区</t>
  </si>
  <si>
    <t>荒川区</t>
  </si>
  <si>
    <t>北　区</t>
  </si>
  <si>
    <t>豊島区</t>
  </si>
  <si>
    <t>杉並区</t>
  </si>
  <si>
    <t>中野区</t>
  </si>
  <si>
    <t>渋谷区</t>
  </si>
  <si>
    <t>世田谷区</t>
  </si>
  <si>
    <t>大田区</t>
  </si>
  <si>
    <t>目黒区</t>
  </si>
  <si>
    <t>品川区</t>
  </si>
  <si>
    <t>江東区</t>
  </si>
  <si>
    <t>墨田区</t>
  </si>
  <si>
    <t>台東区</t>
  </si>
  <si>
    <t>文京区</t>
  </si>
  <si>
    <t>新宿区</t>
  </si>
  <si>
    <t>港　区</t>
  </si>
  <si>
    <t>中央区</t>
  </si>
  <si>
    <t>千代田区</t>
  </si>
  <si>
    <t>区部</t>
  </si>
  <si>
    <t>都総数</t>
  </si>
  <si>
    <t>区市施行</t>
  </si>
  <si>
    <t>都施行</t>
  </si>
  <si>
    <t>その他</t>
  </si>
  <si>
    <t>公営</t>
  </si>
  <si>
    <t>都市機構　　賃貸住宅</t>
  </si>
  <si>
    <t>公社一般　　賃貸住宅</t>
  </si>
  <si>
    <t>高齢者向け優良賃貸住宅*</t>
  </si>
  <si>
    <t>市区町村住宅</t>
  </si>
  <si>
    <t>都民住宅</t>
  </si>
  <si>
    <t>福祉住宅等</t>
  </si>
  <si>
    <t>都営住宅</t>
  </si>
  <si>
    <t>総　　数</t>
  </si>
  <si>
    <t xml:space="preserve">９．住宅 </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</si>
  <si>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</si>
  <si>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</si>
  <si>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</si>
  <si>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</si>
  <si>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</si>
  <si>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</si>
  <si>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</si>
  <si>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</si>
  <si>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</si>
  <si>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</si>
  <si>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</si>
  <si>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</si>
  <si>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</si>
  <si>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</si>
  <si>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</si>
  <si>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</si>
  <si>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</si>
  <si>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</si>
  <si>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</si>
  <si>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</si>
  <si>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府中市</t>
  </si>
  <si>
    <t>青梅市</t>
  </si>
  <si>
    <t>三鷹市</t>
  </si>
  <si>
    <t>武蔵野市</t>
  </si>
  <si>
    <t>立川市</t>
  </si>
  <si>
    <t>八王子市</t>
  </si>
  <si>
    <t>市部</t>
  </si>
  <si>
    <t>*高齢者向け住宅改良補助は東京都都市整備局がまとめた住宅助成制度のうち高齢者向けのプログラムが特にあるものに限った。</t>
  </si>
  <si>
    <t>西東京市</t>
  </si>
  <si>
    <t>あきる野市</t>
  </si>
  <si>
    <t>江戸川区</t>
  </si>
  <si>
    <t>葛飾区</t>
  </si>
  <si>
    <t>武蔵村山市</t>
  </si>
  <si>
    <t>足立区</t>
  </si>
  <si>
    <t>東久留米市</t>
  </si>
  <si>
    <t>500万円</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</si>
  <si>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</si>
  <si>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</si>
  <si>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</si>
  <si>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</si>
  <si>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</si>
  <si>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</si>
  <si>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</si>
  <si>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</si>
  <si>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</si>
  <si>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</si>
  <si>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</si>
  <si>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</si>
  <si>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</si>
  <si>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</si>
  <si>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</si>
  <si>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</si>
  <si>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</si>
  <si>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</si>
  <si>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</si>
  <si>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</si>
  <si>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</si>
  <si>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借家</t>
  </si>
  <si>
    <t>持ち家</t>
  </si>
  <si>
    <t>利子補給額</t>
  </si>
  <si>
    <t>一戸建て住宅比率</t>
  </si>
  <si>
    <t>借家／持家世帯比率</t>
  </si>
  <si>
    <t>空家数</t>
  </si>
  <si>
    <t>最低居住水準以下の戸数</t>
  </si>
  <si>
    <t>高齢者向け住宅改良補助*</t>
  </si>
  <si>
    <t>住宅</t>
  </si>
  <si>
    <t>700万円（預託融資あっせん）</t>
  </si>
  <si>
    <t>助成額</t>
  </si>
  <si>
    <t>港区</t>
  </si>
  <si>
    <t>○</t>
  </si>
  <si>
    <t>北区</t>
  </si>
  <si>
    <t>西東京市</t>
  </si>
  <si>
    <t>-</t>
  </si>
  <si>
    <t>サービス付き高齢者向け住宅戸数</t>
  </si>
  <si>
    <t>工事費の10％、上限20万円（助成）</t>
  </si>
  <si>
    <t>**</t>
  </si>
  <si>
    <t>**</t>
  </si>
  <si>
    <t>**</t>
  </si>
  <si>
    <t>空き家等の適正管理に関する条例</t>
  </si>
  <si>
    <t>空き家等の適正管理等に関する条例</t>
  </si>
  <si>
    <t>空家等対策審議会条例</t>
  </si>
  <si>
    <t>空家等対策協議会条例</t>
  </si>
  <si>
    <t>⽼朽建物等の適正管理に関する条例</t>
  </si>
  <si>
    <t>○※</t>
  </si>
  <si>
    <t>　　　　　※</t>
  </si>
  <si>
    <t>居住支援協議会</t>
  </si>
  <si>
    <t>空き家の適正管理に関する条例</t>
  </si>
  <si>
    <t>空き家等対策協議会設置条例</t>
  </si>
  <si>
    <t>空き家等の適正な管理に関する条例</t>
  </si>
  <si>
    <t>空き住宅等の適切な管理及び活用に関する条例</t>
  </si>
  <si>
    <t>東久留米市</t>
  </si>
  <si>
    <t>武蔵村山市</t>
  </si>
  <si>
    <t>特定空家等の適正管理に関する条例</t>
  </si>
  <si>
    <t>　　　　　　※</t>
  </si>
  <si>
    <t>公営住宅戸数（多摩地域）</t>
  </si>
  <si>
    <t>公営住宅戸数（特別区）</t>
  </si>
  <si>
    <t>高齢者向け住宅改良補助*</t>
  </si>
  <si>
    <t>空家等対策事業実施要綱</t>
  </si>
  <si>
    <t>老朽建物等の適正管理に関する条例</t>
  </si>
  <si>
    <t>空家等対策審議会条例
空家等対策の推進に関する特措法施行規則</t>
  </si>
  <si>
    <t>民間賃貸住宅にお住まいの方の住み替え支援</t>
  </si>
  <si>
    <t>リノベーションまちづくり＆居住支援</t>
  </si>
  <si>
    <t>高齢者住み替え家賃等助成事業</t>
  </si>
  <si>
    <t>生活支援付すまい確保事業補助金交付要綱</t>
  </si>
  <si>
    <t>空家等および不良居住建築物等の適正管理に関する条例</t>
  </si>
  <si>
    <t>老朽家屋等の適正管理に関する条例　　　　　　　　　　生活環境の保全に関する条例</t>
  </si>
  <si>
    <t>空家等対策計画</t>
  </si>
  <si>
    <t>特定空家等の適正管理に関する条例　　　　</t>
  </si>
  <si>
    <t>空家等の発生の予防、適切な管理及び活用の促進に関する条例</t>
  </si>
  <si>
    <t>空家等の適切な管理及び利活用に関する条例</t>
  </si>
  <si>
    <t>その他</t>
  </si>
  <si>
    <t>都施行</t>
  </si>
  <si>
    <t>**</t>
  </si>
  <si>
    <t>最低居住水準以下の戸数・空き家数は2018年10月１日現在の推計</t>
  </si>
  <si>
    <t>その他は「平成30年住宅・土地統計調査」</t>
  </si>
  <si>
    <t>借家／持家世帯比率、一戸建て住宅比率は2018年10月1日現在の推計値より計算</t>
  </si>
  <si>
    <t>サービス付き高齢者向け住宅は一般社団法人高齢者住宅協会ホームページ</t>
  </si>
  <si>
    <t>高齢者等安心居住支援家賃助成制度など</t>
  </si>
  <si>
    <t>ひとり親家庭民間住宅あっせん事業</t>
  </si>
  <si>
    <t>災害時居住支援</t>
  </si>
  <si>
    <t>子育て世帯住宅リフォーム支援制度、子育て世帯住宅リフォーム支援制度</t>
  </si>
  <si>
    <t>民間賃貸住宅転居・転入支援制度</t>
  </si>
  <si>
    <t>あんしん居住制度</t>
  </si>
  <si>
    <t>高齢者住宅生活支援サービス事業</t>
  </si>
  <si>
    <t>居住支援制度</t>
  </si>
  <si>
    <t>空家等の対策の推進に関する条例
空家等対策審査会条例
住居等の適正な管理による良好な生活環境の保全に関する条例</t>
  </si>
  <si>
    <t>子育て世帯や高齢者・障害者世帯の居住支援</t>
  </si>
  <si>
    <t>老朽建築物等対策条例
老朽建築物等除却費助成金交付要綱
マンションの適正な管理の推進に関する条例</t>
  </si>
  <si>
    <t>居住支援制度保証料の助成</t>
  </si>
  <si>
    <t>住宅確保要配慮者専用賃貸住宅の家賃低廉化補助に関する条例
居住支援協力店登録事業実施要綱</t>
  </si>
  <si>
    <t>空家バンク実施要綱
シルバー人材センターが実施する空き家管理業務</t>
  </si>
  <si>
    <t>すまいサポート調布(すまサポ調布)協力不動産店
住まいぬくもり相談室</t>
  </si>
  <si>
    <t>地域活性化施設としての空家のマッチング事業及び改修工事助成</t>
  </si>
  <si>
    <t>障がい者居住支援の推進事業、高齢者の居住支援事業</t>
  </si>
  <si>
    <t>空き家等及び空き地の適正な管理等に関する条例</t>
  </si>
  <si>
    <t>空き家等の適正な管理の推進に関する協定</t>
  </si>
  <si>
    <t>空家等対策審議会</t>
  </si>
  <si>
    <t xml:space="preserve">高齢者の見守り体制（高齢者見守りネットワーク～大きな和～）の充実 </t>
  </si>
  <si>
    <t>定住促進及び空き家対策への取組について</t>
  </si>
  <si>
    <t xml:space="preserve">*高齢者向け優良賃貸住宅とはバリアフリーで緊急時の通報設備や対応体制のある高齢者向けの賃貸住宅。
</t>
  </si>
  <si>
    <t xml:space="preserve">*高齢者向け優良賃貸住宅とはバリアフリーで緊急時の通報設備や対応体制のある高齢者向けの賃貸住宅。
</t>
  </si>
  <si>
    <t>規定の条件を満たして建てられた賃貸住宅を都道府県で認定し、建設費の助成や家賃の補助を行っている。</t>
  </si>
  <si>
    <t>規定の条件を満たして建てられた賃貸住宅を都道府県で認定し、建設費の助成や家賃の補助を行っている。</t>
  </si>
  <si>
    <t>出所：高齢者向け住宅改良補助は東京都都市整備局ホームページ</t>
  </si>
  <si>
    <t>500万円
**</t>
  </si>
  <si>
    <t>**高齢者自立支援住宅改修助成事業：工事費の7～9割を助成。上限：浴槽37.9万円（練馬区のみ25万円）、洗面台15.6万円、便器洋式化10.6万円、手すり・段差等20万円</t>
  </si>
  <si>
    <t>**</t>
  </si>
  <si>
    <t>空家利活用事業</t>
  </si>
  <si>
    <t>空き家の発生を抑制するための特例措置</t>
  </si>
  <si>
    <t>〇</t>
  </si>
  <si>
    <t>空き家の発生を抑制する特例措置</t>
  </si>
  <si>
    <t>住宅耐震化緊急促進アクションプログラム</t>
  </si>
  <si>
    <t>2019年度末現在</t>
  </si>
  <si>
    <t>出所：『東京都統計年鑑』2019</t>
  </si>
  <si>
    <t>サービス付き高齢者向け住宅戸数は調査時（2022年5月）現在</t>
  </si>
  <si>
    <t>高齢者向け住宅改良補助は2021年7月現在</t>
  </si>
  <si>
    <t>区計</t>
  </si>
  <si>
    <t>都計</t>
  </si>
  <si>
    <t>市計</t>
  </si>
  <si>
    <t>空き家等に関する条例、施策（特別区）</t>
  </si>
  <si>
    <t>空き家に関する条例等</t>
  </si>
  <si>
    <t>住宅セ―フティネット法による居住支援等</t>
  </si>
  <si>
    <t>住宅住み替え相談、あんしん居住制度利用助成,、家賃債務保証制度利用助成</t>
  </si>
  <si>
    <t>空家等対策検討委員会設置要綱</t>
  </si>
  <si>
    <t>まちづくり条例に居住支援を定める</t>
  </si>
  <si>
    <t>自立に向けた地域生活支援の充実等</t>
  </si>
  <si>
    <t>老朽建築物除却助成制度</t>
  </si>
  <si>
    <t>協力不動産店リストの提供</t>
  </si>
  <si>
    <t>新たな住宅セーフティネット制度を活用したひとり親世帯への支援制度（家賃補助制度あり）</t>
  </si>
  <si>
    <t>民間賃貸住宅への居住支援等</t>
  </si>
  <si>
    <t>実施計画等で言及</t>
  </si>
  <si>
    <t>高齢者等入居支援事業等</t>
  </si>
  <si>
    <t>建物等の適正な維持管理を推進する条例
マンションの適正な管理の推進に関する条例
空き家活用条例　　　</t>
  </si>
  <si>
    <t>空家等対策の推進に関する条例
空き地の管理の適正化に関する指導要綱</t>
  </si>
  <si>
    <t>住宅に関連する相談、住宅等の紹介、住宅改修費の助成など</t>
  </si>
  <si>
    <t>空家等対策協議会条例
あき地の管理の適正化に関する条例</t>
  </si>
  <si>
    <t>民間賃貸住宅への住み替え支援</t>
  </si>
  <si>
    <t>住み替え相談会、居住支援セミナー</t>
  </si>
  <si>
    <t>空家等対策計画は空家等対策の推進に関する特措法にもとづき策定される。</t>
  </si>
  <si>
    <t>板橋区の空家等対策計画は、板橋区老朽建築物等対策計画2025という名称である。</t>
  </si>
  <si>
    <t>2021年2月末現在</t>
  </si>
  <si>
    <t>出所：各区のホームページから、NPOまちぽっと調べ</t>
  </si>
  <si>
    <t>空き家等に関する条例、施策（多摩）</t>
  </si>
  <si>
    <t>住宅セイフティネット法による居住支援</t>
  </si>
  <si>
    <t>空き家の発生を抑制するための特例措置など</t>
  </si>
  <si>
    <t>居住相談窓口（みんなの住まいサポートたちかわ）、不動産協力店</t>
  </si>
  <si>
    <t>第四次住宅マスタープラン に位置付け</t>
  </si>
  <si>
    <t>同左（設立促進）</t>
  </si>
  <si>
    <t>空き住宅等対策実施方針</t>
  </si>
  <si>
    <t>専門家による空き家相談窓口など</t>
  </si>
  <si>
    <t>青梅市空家バンク</t>
  </si>
  <si>
    <t>住宅セーフティネット住まい相談、住宅確保要配慮者住替支援補助金</t>
  </si>
  <si>
    <t>住宅マスターっプランに位置付け</t>
  </si>
  <si>
    <t>空き家等の対策の推進に関する条例 　　　　　　　　　　　（2020年第1回定例会提出）</t>
  </si>
  <si>
    <t>空き家不動産相談窓口、空き家対策講座</t>
  </si>
  <si>
    <t>あんしん住まいる日野、日野市の空き家知っ得ハンドブック～わたしの空き家との関わり方～</t>
  </si>
  <si>
    <t>地域生活支援拠点の整備</t>
  </si>
  <si>
    <t>国分寺市空き家バンク、</t>
  </si>
  <si>
    <t>空き家に関する相談窓口、空き家等の適正な管理の推進に関する協定</t>
  </si>
  <si>
    <t>条例制定を検討</t>
  </si>
  <si>
    <t>マイホーム借上げ制度、空き家住宅除却費用の助成、子育て支援住宅整備助成事業</t>
  </si>
  <si>
    <t>空家等対策計画（案）</t>
  </si>
  <si>
    <t>空き家に関する無料相談窓口</t>
  </si>
  <si>
    <t>実態調査報告書</t>
  </si>
  <si>
    <t>特定空家等判定委員会条例</t>
  </si>
  <si>
    <t>空家対策の総合相談窓口</t>
  </si>
  <si>
    <t xml:space="preserve">空き家対策総合支援事業 </t>
  </si>
  <si>
    <t>空き家に関する相談窓口、シルバー人材センターとの空き家情報の提供に関する協定</t>
  </si>
  <si>
    <t>設立の検討</t>
  </si>
  <si>
    <t>入居・生活支援事業、住替え支援事業</t>
  </si>
  <si>
    <t>検討</t>
  </si>
  <si>
    <t>空き家の適正管理の啓発、空き家、空き室の活用検討</t>
  </si>
  <si>
    <t>空き家対策－先進事例を調査・研究</t>
  </si>
  <si>
    <t>高齢者等入居支援事業（あんしん入居 制度）の紹介等</t>
  </si>
  <si>
    <t>高齢者等民間賃貸住宅入居支援事業、空き家の除却・改修費用の支援</t>
  </si>
  <si>
    <t xml:space="preserve">空き家等の適正管理及び活用に関する条例 </t>
  </si>
  <si>
    <t>町田市：町田市の計画は、町田空家０計画という</t>
  </si>
  <si>
    <t>日野市：日野市の計画は日野市空き住宅等対策計画という</t>
  </si>
  <si>
    <t>多摩市：多摩市の居住支援協議会は、住替え・居住支援協議会という</t>
  </si>
  <si>
    <t>出所：各市のホームページから、NPOまちぽっと調べ</t>
  </si>
  <si>
    <t>**北区の都市機構賃貸住宅には、北区施行の高齢者向け優良賃貸住宅が含まれるため、区分ごとの合計が計と一致しない。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</si>
</sst>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00_ "/>
    <numFmt numFmtId="179" formatCode="##,###,##0;&quot;-&quot;#,###,##0"/>
    <numFmt numFmtId="180" formatCode="#,##0.00;[Red]#,##0.00"/>
    <numFmt numFmtId="181" formatCode="#\ ##0;\-#\ ##0"/>
    <numFmt numFmtId="182" formatCode="[$-411]ggge&quot;年&quot;m&quot;月&quot;d&quot;日&quot;;@"/>
    <numFmt numFmtId="183" formatCode="#,##0;\-#,##0;&quot;-&quot;"/>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5\)\ \ #,##0"/>
    <numFmt numFmtId="190" formatCode="[$]ggge&quot;年&quot;m&quot;月&quot;d&quot;日&quot;;@"/>
    <numFmt numFmtId="191" formatCode="[$-411]gge&quot;年&quot;m&quot;月&quot;d&quot;日&quot;;@"/>
    <numFmt numFmtId="192" formatCode="[$]gge&quot;年&quot;m&quot;月&quot;d&quot;日&quot;;@"/>
    <numFmt numFmtId="193" formatCode="\(@\)"/>
  </numFmts>
  <fonts count="51">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
      <color indexed="8"/>
      <name val="ＭＳ Ｐゴシック"/>
      <family val="3"/>
    </font>
    <font>
      <sz val="11"/>
      <name val="ＭＳ Ｐ明朝"/>
      <family val="1"/>
    </font>
    <font>
      <sz val="9"/>
      <color indexed="8"/>
      <name val="ＭＳ Ｐゴシック"/>
      <family val="3"/>
    </font>
    <font>
      <sz val="12"/>
      <name val="ＭＳ Ｐゴシック"/>
      <family val="3"/>
    </font>
    <font>
      <sz val="12"/>
      <name val="ＭＳ ゴシック"/>
      <family val="3"/>
    </font>
    <font>
      <sz val="6"/>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6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Calibri"/>
      <family val="3"/>
    </font>
    <font>
      <sz val="12"/>
      <color theme="1"/>
      <name val="Calibri"/>
      <family val="3"/>
    </font>
    <font>
      <sz val="11"/>
      <color rgb="FF000000"/>
      <name val="ＭＳ Ｐゴシック"/>
      <family val="3"/>
    </font>
    <font>
      <sz val="11"/>
      <color rgb="FF333333"/>
      <name val="Calibri"/>
      <family val="3"/>
    </font>
    <font>
      <sz val="11"/>
      <color rgb="FF333333"/>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6"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43" fillId="31" borderId="4" applyNumberFormat="0" applyAlignment="0" applyProtection="0"/>
    <xf numFmtId="0" fontId="6"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44" fillId="0" borderId="0">
      <alignment vertical="center"/>
      <protection/>
    </xf>
    <xf numFmtId="0" fontId="4" fillId="0" borderId="0">
      <alignment/>
      <protection/>
    </xf>
    <xf numFmtId="0" fontId="4" fillId="0" borderId="0">
      <alignment/>
      <protection/>
    </xf>
    <xf numFmtId="0" fontId="45" fillId="32" borderId="0" applyNumberFormat="0" applyBorder="0" applyAlignment="0" applyProtection="0"/>
  </cellStyleXfs>
  <cellXfs count="100">
    <xf numFmtId="0" fontId="0" fillId="0" borderId="0" xfId="0" applyFont="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73" applyFont="1" applyFill="1" applyBorder="1" applyAlignment="1">
      <alignment/>
      <protection/>
    </xf>
    <xf numFmtId="176" fontId="5" fillId="0" borderId="10" xfId="73" applyNumberFormat="1" applyFont="1" applyFill="1" applyBorder="1">
      <alignment/>
      <protection/>
    </xf>
    <xf numFmtId="176" fontId="5" fillId="0" borderId="10" xfId="73" applyNumberFormat="1" applyFont="1" applyFill="1" applyBorder="1" applyAlignment="1">
      <alignment horizontal="right"/>
      <protection/>
    </xf>
    <xf numFmtId="0" fontId="5" fillId="0" borderId="10" xfId="73" applyFont="1" applyFill="1" applyBorder="1" applyAlignment="1">
      <alignment horizontal="distributed"/>
      <protection/>
    </xf>
    <xf numFmtId="0" fontId="5" fillId="0" borderId="10" xfId="0" applyFont="1" applyFill="1" applyBorder="1" applyAlignment="1">
      <alignment horizontal="distributed"/>
    </xf>
    <xf numFmtId="0" fontId="0" fillId="0" borderId="0" xfId="0" applyFill="1" applyAlignment="1">
      <alignment horizontal="center" vertical="center"/>
    </xf>
    <xf numFmtId="0" fontId="5" fillId="0" borderId="10" xfId="73" applyFont="1" applyFill="1" applyBorder="1" applyAlignment="1">
      <alignment horizontal="center" vertical="center" wrapText="1"/>
      <protection/>
    </xf>
    <xf numFmtId="0" fontId="5" fillId="0" borderId="10" xfId="73" applyFont="1" applyFill="1" applyBorder="1" applyAlignment="1">
      <alignment horizontal="center" vertical="center"/>
      <protection/>
    </xf>
    <xf numFmtId="0" fontId="8" fillId="0" borderId="0" xfId="0" applyFont="1" applyFill="1" applyAlignment="1">
      <alignment vertical="center"/>
    </xf>
    <xf numFmtId="0" fontId="9" fillId="0" borderId="0" xfId="0" applyFont="1" applyFill="1" applyAlignment="1">
      <alignment vertical="center"/>
    </xf>
    <xf numFmtId="0" fontId="0" fillId="0" borderId="10" xfId="0"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177" fontId="3" fillId="0" borderId="0" xfId="73" applyNumberFormat="1" applyFont="1" applyFill="1" applyAlignment="1">
      <alignment wrapText="1"/>
      <protection/>
    </xf>
    <xf numFmtId="177" fontId="3" fillId="0" borderId="0" xfId="73" applyNumberFormat="1" applyFont="1" applyFill="1" applyAlignment="1">
      <alignment horizontal="center" wrapText="1"/>
      <protection/>
    </xf>
    <xf numFmtId="177" fontId="3" fillId="0" borderId="0" xfId="73" applyNumberFormat="1" applyFont="1" applyFill="1" applyBorder="1">
      <alignment/>
      <protection/>
    </xf>
    <xf numFmtId="0" fontId="3" fillId="0" borderId="0" xfId="0" applyNumberFormat="1" applyFont="1" applyFill="1" applyBorder="1" applyAlignment="1">
      <alignment horizontal="left" vertical="center"/>
    </xf>
    <xf numFmtId="0" fontId="3" fillId="0" borderId="10" xfId="0" applyNumberFormat="1" applyFont="1" applyFill="1" applyBorder="1" applyAlignment="1">
      <alignment horizontal="distributed" vertical="center"/>
    </xf>
    <xf numFmtId="180" fontId="5" fillId="0" borderId="0" xfId="73" applyNumberFormat="1" applyFont="1" applyFill="1" applyAlignment="1">
      <alignment horizontal="right"/>
      <protection/>
    </xf>
    <xf numFmtId="0" fontId="3" fillId="0" borderId="10" xfId="0" applyFont="1" applyFill="1" applyBorder="1" applyAlignment="1">
      <alignment horizontal="center" vertical="center"/>
    </xf>
    <xf numFmtId="177" fontId="3" fillId="0" borderId="10" xfId="73" applyNumberFormat="1" applyFont="1" applyFill="1" applyBorder="1" applyAlignment="1">
      <alignment horizontal="center" vertical="center"/>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distributed" vertical="center" wrapText="1"/>
    </xf>
    <xf numFmtId="177" fontId="3" fillId="0" borderId="0" xfId="0" applyNumberFormat="1" applyFont="1" applyFill="1" applyAlignment="1">
      <alignment horizontal="center" vertical="center" wrapText="1"/>
    </xf>
    <xf numFmtId="180" fontId="5" fillId="0" borderId="0" xfId="73" applyNumberFormat="1" applyFont="1" applyFill="1" applyAlignment="1">
      <alignment horizontal="right" vertical="center"/>
      <protection/>
    </xf>
    <xf numFmtId="177" fontId="3" fillId="0" borderId="10" xfId="0" applyNumberFormat="1" applyFont="1" applyFill="1" applyBorder="1" applyAlignment="1">
      <alignment horizontal="center" vertical="center" wrapText="1"/>
    </xf>
    <xf numFmtId="179" fontId="5" fillId="0" borderId="10" xfId="0" applyNumberFormat="1" applyFont="1" applyFill="1" applyBorder="1" applyAlignment="1" quotePrefix="1">
      <alignment vertical="center"/>
    </xf>
    <xf numFmtId="0" fontId="0" fillId="0" borderId="10" xfId="0" applyFill="1" applyBorder="1" applyAlignment="1">
      <alignment vertical="center"/>
    </xf>
    <xf numFmtId="0" fontId="0" fillId="0" borderId="0" xfId="0" applyFill="1" applyAlignment="1">
      <alignment vertical="center"/>
    </xf>
    <xf numFmtId="0" fontId="46"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177" fontId="3" fillId="0" borderId="10" xfId="73" applyNumberFormat="1" applyFont="1" applyFill="1" applyBorder="1" applyAlignment="1">
      <alignment horizontal="center" vertical="center" wrapText="1"/>
      <protection/>
    </xf>
    <xf numFmtId="0" fontId="3" fillId="0" borderId="10" xfId="0" applyFont="1" applyFill="1" applyBorder="1" applyAlignment="1">
      <alignment horizontal="distributed" vertical="center"/>
    </xf>
    <xf numFmtId="177" fontId="3" fillId="0" borderId="10" xfId="73" applyNumberFormat="1" applyFont="1" applyFill="1" applyBorder="1" applyAlignment="1">
      <alignment horizontal="right" vertical="center" wrapText="1"/>
      <protection/>
    </xf>
    <xf numFmtId="177" fontId="3" fillId="0" borderId="10" xfId="73" applyNumberFormat="1" applyFont="1" applyFill="1" applyBorder="1" applyAlignment="1">
      <alignment vertical="center" wrapText="1"/>
      <protection/>
    </xf>
    <xf numFmtId="179" fontId="5" fillId="0" borderId="10" xfId="0" applyNumberFormat="1" applyFont="1" applyFill="1" applyBorder="1" applyAlignment="1" quotePrefix="1">
      <alignment horizontal="right" vertical="center"/>
    </xf>
    <xf numFmtId="180" fontId="5" fillId="0" borderId="10" xfId="73" applyNumberFormat="1" applyFont="1" applyFill="1" applyBorder="1" applyAlignment="1">
      <alignment horizontal="right" vertical="center"/>
      <protection/>
    </xf>
    <xf numFmtId="180" fontId="5" fillId="0" borderId="10" xfId="73" applyNumberFormat="1" applyFont="1" applyFill="1" applyBorder="1" applyAlignment="1">
      <alignment vertical="center"/>
      <protection/>
    </xf>
    <xf numFmtId="178" fontId="3" fillId="0" borderId="10" xfId="0" applyNumberFormat="1" applyFont="1" applyFill="1" applyBorder="1" applyAlignment="1">
      <alignment vertical="center"/>
    </xf>
    <xf numFmtId="176" fontId="5" fillId="0" borderId="10" xfId="73" applyNumberFormat="1" applyFont="1" applyFill="1" applyBorder="1" applyAlignment="1">
      <alignment horizontal="right" vertical="center"/>
      <protection/>
    </xf>
    <xf numFmtId="176" fontId="5" fillId="0" borderId="10" xfId="73" applyNumberFormat="1" applyFont="1" applyFill="1" applyBorder="1" applyAlignment="1">
      <alignment vertical="center"/>
      <protection/>
    </xf>
    <xf numFmtId="0" fontId="0" fillId="0" borderId="0" xfId="0" applyAlignment="1">
      <alignment vertical="center"/>
    </xf>
    <xf numFmtId="0" fontId="0" fillId="0" borderId="0" xfId="0" applyAlignment="1">
      <alignment horizontal="center" vertical="center" wrapText="1"/>
    </xf>
    <xf numFmtId="0" fontId="47"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68" applyFont="1">
      <alignment vertical="center"/>
      <protection/>
    </xf>
    <xf numFmtId="0" fontId="0" fillId="0" borderId="0" xfId="0" applyAlignment="1">
      <alignment vertical="center"/>
    </xf>
    <xf numFmtId="0" fontId="47" fillId="0" borderId="0" xfId="0" applyFont="1" applyAlignment="1">
      <alignment vertical="center"/>
    </xf>
    <xf numFmtId="0" fontId="3" fillId="0" borderId="10" xfId="0" applyFont="1" applyFill="1" applyBorder="1" applyAlignment="1">
      <alignment horizontal="center" vertical="top" wrapText="1"/>
    </xf>
    <xf numFmtId="0" fontId="0" fillId="0" borderId="11" xfId="68" applyFont="1" applyBorder="1" applyAlignment="1">
      <alignment horizontal="center" vertical="center" wrapText="1"/>
      <protection/>
    </xf>
    <xf numFmtId="0" fontId="0" fillId="0" borderId="10" xfId="68" applyFont="1" applyBorder="1" applyAlignment="1">
      <alignment vertical="center" wrapText="1"/>
      <protection/>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0" fontId="0" fillId="0" borderId="0" xfId="68" applyFont="1">
      <alignment vertical="center"/>
      <protection/>
    </xf>
    <xf numFmtId="0" fontId="0" fillId="0" borderId="0" xfId="0" applyAlignment="1">
      <alignment vertical="center"/>
    </xf>
    <xf numFmtId="0" fontId="0" fillId="0" borderId="11" xfId="68" applyFont="1" applyBorder="1" applyAlignment="1">
      <alignment horizontal="center" vertical="center" wrapText="1"/>
      <protection/>
    </xf>
    <xf numFmtId="0" fontId="0" fillId="0" borderId="10" xfId="68" applyFont="1" applyBorder="1" applyAlignment="1">
      <alignment vertical="center" wrapText="1"/>
      <protection/>
    </xf>
    <xf numFmtId="0" fontId="47" fillId="0" borderId="0" xfId="0" applyFont="1" applyAlignment="1">
      <alignment vertical="center"/>
    </xf>
    <xf numFmtId="0" fontId="46" fillId="0" borderId="0" xfId="68" applyFont="1">
      <alignment vertical="center"/>
      <protection/>
    </xf>
    <xf numFmtId="0" fontId="46" fillId="0" borderId="0" xfId="68" applyFont="1" applyAlignment="1">
      <alignment vertical="center" wrapText="1"/>
      <protection/>
    </xf>
    <xf numFmtId="0" fontId="0" fillId="0" borderId="10" xfId="68" applyFont="1" applyBorder="1">
      <alignment vertical="center"/>
      <protection/>
    </xf>
    <xf numFmtId="0" fontId="0" fillId="0" borderId="11" xfId="68" applyFont="1" applyBorder="1" applyAlignment="1">
      <alignment horizontal="center" vertical="center"/>
      <protection/>
    </xf>
    <xf numFmtId="3" fontId="3" fillId="0" borderId="0" xfId="0" applyNumberFormat="1" applyFont="1" applyFill="1" applyAlignment="1">
      <alignment vertical="center"/>
    </xf>
    <xf numFmtId="3" fontId="3" fillId="0" borderId="0" xfId="0" applyNumberFormat="1" applyFont="1" applyFill="1" applyAlignment="1">
      <alignment vertical="center"/>
    </xf>
    <xf numFmtId="0" fontId="3" fillId="0" borderId="0" xfId="0" applyFont="1" applyFill="1" applyBorder="1" applyAlignment="1">
      <alignment horizontal="distributed" vertical="center"/>
    </xf>
    <xf numFmtId="0" fontId="48" fillId="0" borderId="10" xfId="68" applyFont="1" applyFill="1" applyBorder="1" applyAlignment="1">
      <alignment vertical="center" wrapText="1"/>
      <protection/>
    </xf>
    <xf numFmtId="0" fontId="0" fillId="0" borderId="10" xfId="68" applyFont="1" applyFill="1" applyBorder="1" applyAlignment="1">
      <alignment horizontal="center" vertical="center"/>
      <protection/>
    </xf>
    <xf numFmtId="0" fontId="0" fillId="0" borderId="10" xfId="68" applyFont="1" applyFill="1" applyBorder="1" applyAlignment="1">
      <alignment horizontal="center" vertical="center" wrapText="1"/>
      <protection/>
    </xf>
    <xf numFmtId="0" fontId="0" fillId="0" borderId="10" xfId="68" applyFont="1" applyFill="1" applyBorder="1" applyAlignment="1">
      <alignment vertical="center" wrapText="1"/>
      <protection/>
    </xf>
    <xf numFmtId="0" fontId="0" fillId="0" borderId="10" xfId="68" applyFont="1" applyFill="1" applyBorder="1">
      <alignment vertical="center"/>
      <protection/>
    </xf>
    <xf numFmtId="0" fontId="0" fillId="0" borderId="0" xfId="0" applyFont="1" applyFill="1" applyAlignment="1">
      <alignment vertical="center" wrapText="1"/>
    </xf>
    <xf numFmtId="0" fontId="0" fillId="0" borderId="10" xfId="68" applyFont="1" applyFill="1" applyBorder="1" applyAlignment="1">
      <alignment horizontal="left" vertical="center" wrapText="1"/>
      <protection/>
    </xf>
    <xf numFmtId="0" fontId="49" fillId="0" borderId="0" xfId="0" applyFont="1" applyFill="1" applyAlignment="1">
      <alignment vertical="center" wrapText="1"/>
    </xf>
    <xf numFmtId="0" fontId="50" fillId="0" borderId="0" xfId="0" applyFont="1" applyFill="1" applyAlignment="1">
      <alignment vertical="center" wrapText="1"/>
    </xf>
    <xf numFmtId="0" fontId="0" fillId="0" borderId="0" xfId="0" applyFill="1" applyAlignment="1">
      <alignment vertical="center" wrapText="1"/>
    </xf>
    <xf numFmtId="0" fontId="0" fillId="0" borderId="10" xfId="68" applyFont="1" applyFill="1" applyBorder="1" applyAlignment="1">
      <alignment wrapText="1"/>
      <protection/>
    </xf>
    <xf numFmtId="0" fontId="5" fillId="0" borderId="11" xfId="73" applyFont="1" applyFill="1" applyBorder="1" applyAlignment="1">
      <alignment horizontal="center" vertical="center"/>
      <protection/>
    </xf>
    <xf numFmtId="0" fontId="5" fillId="0" borderId="12" xfId="73" applyFont="1" applyFill="1" applyBorder="1" applyAlignment="1">
      <alignment horizontal="center" vertical="center"/>
      <protection/>
    </xf>
    <xf numFmtId="0" fontId="5" fillId="0" borderId="10" xfId="73" applyFont="1" applyFill="1" applyBorder="1" applyAlignment="1">
      <alignment horizontal="center" vertical="center"/>
      <protection/>
    </xf>
    <xf numFmtId="0" fontId="5" fillId="0" borderId="10" xfId="73" applyFont="1" applyFill="1" applyBorder="1" applyAlignment="1">
      <alignment horizontal="center" vertical="center" wrapText="1"/>
      <protection/>
    </xf>
    <xf numFmtId="0" fontId="7" fillId="0" borderId="10" xfId="73" applyFont="1" applyFill="1" applyBorder="1" applyAlignment="1">
      <alignment horizontal="center" vertical="center"/>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通貨 2 2" xfId="62"/>
    <cellStyle name="通貨 3" xfId="63"/>
    <cellStyle name="通貨 3 2" xfId="64"/>
    <cellStyle name="入力" xfId="65"/>
    <cellStyle name="標準 2" xfId="66"/>
    <cellStyle name="標準 2 2" xfId="67"/>
    <cellStyle name="標準 3" xfId="68"/>
    <cellStyle name="標準 3 2" xfId="69"/>
    <cellStyle name="標準 4" xfId="70"/>
    <cellStyle name="標準 5" xfId="71"/>
    <cellStyle name="標準 7" xfId="72"/>
    <cellStyle name="標準_年鑑（建設及び住居）"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xdr:colOff>
      <xdr:row>9</xdr:row>
      <xdr:rowOff>0</xdr:rowOff>
    </xdr:from>
    <xdr:ext cx="66675" cy="209550"/>
    <xdr:sp fLocksText="0">
      <xdr:nvSpPr>
        <xdr:cNvPr id="1" name="Text Box 1"/>
        <xdr:cNvSpPr txBox="1">
          <a:spLocks noChangeArrowheads="1"/>
        </xdr:cNvSpPr>
      </xdr:nvSpPr>
      <xdr:spPr>
        <a:xfrm>
          <a:off x="1866900" y="1571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6</xdr:row>
      <xdr:rowOff>0</xdr:rowOff>
    </xdr:from>
    <xdr:ext cx="66675" cy="209550"/>
    <xdr:sp fLocksText="0">
      <xdr:nvSpPr>
        <xdr:cNvPr id="2" name="Text Box 1"/>
        <xdr:cNvSpPr txBox="1">
          <a:spLocks noChangeArrowheads="1"/>
        </xdr:cNvSpPr>
      </xdr:nvSpPr>
      <xdr:spPr>
        <a:xfrm>
          <a:off x="9144000" y="10572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7</xdr:row>
      <xdr:rowOff>9525</xdr:rowOff>
    </xdr:from>
    <xdr:ext cx="66675" cy="209550"/>
    <xdr:sp fLocksText="0">
      <xdr:nvSpPr>
        <xdr:cNvPr id="3" name="Text Box 3"/>
        <xdr:cNvSpPr txBox="1">
          <a:spLocks noChangeArrowheads="1"/>
        </xdr:cNvSpPr>
      </xdr:nvSpPr>
      <xdr:spPr>
        <a:xfrm>
          <a:off x="9144000" y="12382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7</xdr:row>
      <xdr:rowOff>0</xdr:rowOff>
    </xdr:from>
    <xdr:ext cx="57150" cy="209550"/>
    <xdr:sp fLocksText="0">
      <xdr:nvSpPr>
        <xdr:cNvPr id="4" name="Text Box 1"/>
        <xdr:cNvSpPr txBox="1">
          <a:spLocks noChangeArrowheads="1"/>
        </xdr:cNvSpPr>
      </xdr:nvSpPr>
      <xdr:spPr>
        <a:xfrm>
          <a:off x="9144000" y="1228725"/>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8</xdr:row>
      <xdr:rowOff>9525</xdr:rowOff>
    </xdr:from>
    <xdr:ext cx="57150" cy="209550"/>
    <xdr:sp fLocksText="0">
      <xdr:nvSpPr>
        <xdr:cNvPr id="5" name="Text Box 3"/>
        <xdr:cNvSpPr txBox="1">
          <a:spLocks noChangeArrowheads="1"/>
        </xdr:cNvSpPr>
      </xdr:nvSpPr>
      <xdr:spPr>
        <a:xfrm>
          <a:off x="9144000" y="1409700"/>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8</xdr:row>
      <xdr:rowOff>0</xdr:rowOff>
    </xdr:from>
    <xdr:ext cx="57150" cy="209550"/>
    <xdr:sp fLocksText="0">
      <xdr:nvSpPr>
        <xdr:cNvPr id="6" name="Text Box 1"/>
        <xdr:cNvSpPr txBox="1">
          <a:spLocks noChangeArrowheads="1"/>
        </xdr:cNvSpPr>
      </xdr:nvSpPr>
      <xdr:spPr>
        <a:xfrm>
          <a:off x="9144000" y="1400175"/>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9</xdr:row>
      <xdr:rowOff>9525</xdr:rowOff>
    </xdr:from>
    <xdr:ext cx="57150" cy="209550"/>
    <xdr:sp fLocksText="0">
      <xdr:nvSpPr>
        <xdr:cNvPr id="7" name="Text Box 3"/>
        <xdr:cNvSpPr txBox="1">
          <a:spLocks noChangeArrowheads="1"/>
        </xdr:cNvSpPr>
      </xdr:nvSpPr>
      <xdr:spPr>
        <a:xfrm>
          <a:off x="9144000" y="1581150"/>
          <a:ext cx="571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37"/>
  <sheetViews>
    <sheetView tabSelected="1" zoomScalePageLayoutView="0" workbookViewId="0" topLeftCell="A1">
      <selection activeCell="A1" sqref="A1"/>
    </sheetView>
  </sheetViews>
  <sheetFormatPr defaultColWidth="9.140625" defaultRowHeight="15"/>
  <cols>
    <col min="1" max="8" width="9.00390625" style="1" customWidth="1"/>
    <col min="9" max="10" width="9.57421875" style="1" customWidth="1"/>
    <col min="11" max="16384" width="9.00390625" style="1" customWidth="1"/>
  </cols>
  <sheetData>
    <row r="1" ht="14.25">
      <c r="A1" s="12" t="s">
        <v>37</v>
      </c>
    </row>
    <row r="2" ht="14.25">
      <c r="A2" s="11" t="s">
        <v>133</v>
      </c>
    </row>
    <row r="4" spans="1:12" s="8" customFormat="1" ht="13.5">
      <c r="A4" s="88"/>
      <c r="B4" s="88" t="s">
        <v>36</v>
      </c>
      <c r="C4" s="88" t="s">
        <v>35</v>
      </c>
      <c r="D4" s="88" t="s">
        <v>34</v>
      </c>
      <c r="E4" s="90" t="s">
        <v>33</v>
      </c>
      <c r="F4" s="90"/>
      <c r="G4" s="91" t="s">
        <v>32</v>
      </c>
      <c r="H4" s="91"/>
      <c r="I4" s="92" t="s">
        <v>31</v>
      </c>
      <c r="J4" s="92"/>
      <c r="K4" s="91" t="s">
        <v>30</v>
      </c>
      <c r="L4" s="91" t="s">
        <v>29</v>
      </c>
    </row>
    <row r="5" spans="1:24" s="8" customFormat="1" ht="13.5" customHeight="1">
      <c r="A5" s="89"/>
      <c r="B5" s="89"/>
      <c r="C5" s="89"/>
      <c r="D5" s="89"/>
      <c r="E5" s="10" t="s">
        <v>149</v>
      </c>
      <c r="F5" s="10" t="s">
        <v>148</v>
      </c>
      <c r="G5" s="9" t="s">
        <v>28</v>
      </c>
      <c r="H5" s="9" t="s">
        <v>27</v>
      </c>
      <c r="I5" s="10" t="s">
        <v>26</v>
      </c>
      <c r="J5" s="10" t="s">
        <v>25</v>
      </c>
      <c r="K5" s="91"/>
      <c r="L5" s="91"/>
      <c r="N5" s="40"/>
      <c r="O5" s="40"/>
      <c r="Q5" s="40"/>
      <c r="R5" s="40"/>
      <c r="S5" s="40"/>
      <c r="T5" s="40"/>
      <c r="V5" s="40"/>
      <c r="W5" s="40"/>
      <c r="X5" s="40"/>
    </row>
    <row r="6" spans="1:24" ht="13.5">
      <c r="A6" s="7" t="s">
        <v>24</v>
      </c>
      <c r="B6" s="4">
        <v>522451</v>
      </c>
      <c r="C6" s="5">
        <v>252112</v>
      </c>
      <c r="D6" s="5">
        <v>439</v>
      </c>
      <c r="E6" s="33">
        <v>3875</v>
      </c>
      <c r="F6" s="33">
        <v>6303</v>
      </c>
      <c r="G6" s="33">
        <v>21793</v>
      </c>
      <c r="H6" s="4">
        <v>7016</v>
      </c>
      <c r="I6" s="5">
        <v>60</v>
      </c>
      <c r="J6" s="4">
        <v>1133</v>
      </c>
      <c r="K6" s="5">
        <v>67561</v>
      </c>
      <c r="L6" s="4">
        <v>162167</v>
      </c>
      <c r="N6" s="39"/>
      <c r="O6" s="39"/>
      <c r="Q6" s="39"/>
      <c r="R6" s="39"/>
      <c r="S6" s="39"/>
      <c r="T6" s="39"/>
      <c r="V6" s="39"/>
      <c r="W6" s="39"/>
      <c r="X6" s="39"/>
    </row>
    <row r="7" spans="1:24" ht="13.5">
      <c r="A7" s="6" t="s">
        <v>23</v>
      </c>
      <c r="B7" s="4">
        <v>324470</v>
      </c>
      <c r="C7" s="4">
        <v>162147</v>
      </c>
      <c r="D7" s="4">
        <v>44</v>
      </c>
      <c r="E7" s="33">
        <v>1907</v>
      </c>
      <c r="F7" s="33">
        <v>5744</v>
      </c>
      <c r="G7" s="33">
        <v>13978</v>
      </c>
      <c r="H7" s="4">
        <v>6517</v>
      </c>
      <c r="I7" s="5">
        <v>26</v>
      </c>
      <c r="J7" s="4">
        <v>1057</v>
      </c>
      <c r="K7" s="4">
        <v>34058</v>
      </c>
      <c r="L7" s="4">
        <v>99000</v>
      </c>
      <c r="N7" s="39"/>
      <c r="O7" s="39"/>
      <c r="Q7" s="39"/>
      <c r="R7" s="39"/>
      <c r="S7" s="39"/>
      <c r="T7" s="39"/>
      <c r="V7" s="39"/>
      <c r="W7" s="39"/>
      <c r="X7" s="39"/>
    </row>
    <row r="8" spans="1:15" ht="13.5">
      <c r="A8" s="6" t="s">
        <v>22</v>
      </c>
      <c r="B8" s="4">
        <v>1351</v>
      </c>
      <c r="C8" s="5">
        <v>292</v>
      </c>
      <c r="D8" s="5" t="s">
        <v>110</v>
      </c>
      <c r="E8" s="33">
        <v>14</v>
      </c>
      <c r="F8" s="13" t="s">
        <v>110</v>
      </c>
      <c r="G8" s="33">
        <v>424</v>
      </c>
      <c r="H8" s="4">
        <v>277</v>
      </c>
      <c r="I8" s="5" t="s">
        <v>110</v>
      </c>
      <c r="J8" s="4">
        <v>144</v>
      </c>
      <c r="K8" s="5">
        <v>150</v>
      </c>
      <c r="L8" s="4">
        <v>50</v>
      </c>
      <c r="N8" s="39"/>
      <c r="O8" s="39"/>
    </row>
    <row r="9" spans="1:24" ht="13.5">
      <c r="A9" s="6" t="s">
        <v>21</v>
      </c>
      <c r="B9" s="4">
        <v>8594</v>
      </c>
      <c r="C9" s="5">
        <v>1453</v>
      </c>
      <c r="D9" s="5" t="s">
        <v>110</v>
      </c>
      <c r="E9" s="13" t="s">
        <v>110</v>
      </c>
      <c r="F9" s="33">
        <v>303</v>
      </c>
      <c r="G9" s="33">
        <v>130</v>
      </c>
      <c r="H9" s="4">
        <v>1190</v>
      </c>
      <c r="I9" s="5" t="s">
        <v>110</v>
      </c>
      <c r="J9" s="4">
        <v>75</v>
      </c>
      <c r="K9" s="5">
        <v>479</v>
      </c>
      <c r="L9" s="4">
        <v>4964</v>
      </c>
      <c r="N9" s="39"/>
      <c r="O9" s="39"/>
      <c r="T9" s="39"/>
      <c r="X9" s="39"/>
    </row>
    <row r="10" spans="1:24" ht="13.5">
      <c r="A10" s="6" t="s">
        <v>20</v>
      </c>
      <c r="B10" s="4">
        <v>9970</v>
      </c>
      <c r="C10" s="5">
        <v>4998</v>
      </c>
      <c r="D10" s="5" t="s">
        <v>110</v>
      </c>
      <c r="E10" s="33">
        <v>175</v>
      </c>
      <c r="F10" s="33">
        <v>420</v>
      </c>
      <c r="G10" s="33">
        <v>323</v>
      </c>
      <c r="H10" s="4">
        <v>682</v>
      </c>
      <c r="I10" s="5" t="s">
        <v>110</v>
      </c>
      <c r="J10" s="5" t="s">
        <v>110</v>
      </c>
      <c r="K10" s="5">
        <v>859</v>
      </c>
      <c r="L10" s="4">
        <v>2513</v>
      </c>
      <c r="N10" s="39"/>
      <c r="O10" s="39"/>
      <c r="R10" s="39"/>
      <c r="W10" s="39"/>
      <c r="X10" s="39"/>
    </row>
    <row r="11" spans="1:24" ht="13.5">
      <c r="A11" s="6" t="s">
        <v>19</v>
      </c>
      <c r="B11" s="4">
        <v>9368</v>
      </c>
      <c r="C11" s="5">
        <v>7103</v>
      </c>
      <c r="D11" s="5" t="s">
        <v>110</v>
      </c>
      <c r="E11" s="33">
        <v>4</v>
      </c>
      <c r="F11" s="33">
        <v>54</v>
      </c>
      <c r="G11" s="33">
        <v>991</v>
      </c>
      <c r="H11" s="4">
        <v>506</v>
      </c>
      <c r="I11" s="5" t="s">
        <v>110</v>
      </c>
      <c r="J11" s="5" t="s">
        <v>110</v>
      </c>
      <c r="K11" s="5">
        <v>359</v>
      </c>
      <c r="L11" s="4">
        <v>351</v>
      </c>
      <c r="N11" s="39"/>
      <c r="O11" s="39"/>
      <c r="T11" s="39"/>
      <c r="X11" s="39"/>
    </row>
    <row r="12" spans="1:24" ht="13.5">
      <c r="A12" s="6" t="s">
        <v>18</v>
      </c>
      <c r="B12" s="4">
        <v>1750</v>
      </c>
      <c r="C12" s="5">
        <v>553</v>
      </c>
      <c r="D12" s="5" t="s">
        <v>110</v>
      </c>
      <c r="E12" s="33">
        <v>1</v>
      </c>
      <c r="F12" s="33">
        <v>114</v>
      </c>
      <c r="G12" s="33">
        <v>225</v>
      </c>
      <c r="H12" s="4">
        <v>134</v>
      </c>
      <c r="I12" s="5" t="s">
        <v>110</v>
      </c>
      <c r="J12" s="5" t="s">
        <v>110</v>
      </c>
      <c r="K12" s="5">
        <v>264</v>
      </c>
      <c r="L12" s="4">
        <v>459</v>
      </c>
      <c r="N12" s="39"/>
      <c r="O12" s="39"/>
      <c r="R12" s="39"/>
      <c r="W12" s="39"/>
      <c r="X12" s="39"/>
    </row>
    <row r="13" spans="1:24" ht="13.5">
      <c r="A13" s="6" t="s">
        <v>17</v>
      </c>
      <c r="B13" s="4">
        <v>1763</v>
      </c>
      <c r="C13" s="5">
        <v>1075</v>
      </c>
      <c r="D13" s="5" t="s">
        <v>110</v>
      </c>
      <c r="E13" s="13" t="s">
        <v>110</v>
      </c>
      <c r="F13" s="33">
        <v>160</v>
      </c>
      <c r="G13" s="33">
        <v>197</v>
      </c>
      <c r="H13" s="4">
        <v>172</v>
      </c>
      <c r="I13" s="5" t="s">
        <v>110</v>
      </c>
      <c r="J13" s="5" t="s">
        <v>110</v>
      </c>
      <c r="K13" s="5" t="s">
        <v>110</v>
      </c>
      <c r="L13" s="5">
        <v>159</v>
      </c>
      <c r="N13" s="39"/>
      <c r="O13" s="39"/>
      <c r="S13" s="39"/>
      <c r="T13" s="39"/>
      <c r="W13" s="39"/>
      <c r="X13" s="39"/>
    </row>
    <row r="14" spans="1:24" ht="13.5">
      <c r="A14" s="6" t="s">
        <v>16</v>
      </c>
      <c r="B14" s="4">
        <v>11488</v>
      </c>
      <c r="C14" s="5">
        <v>6637</v>
      </c>
      <c r="D14" s="5" t="s">
        <v>110</v>
      </c>
      <c r="E14" s="33">
        <v>122</v>
      </c>
      <c r="F14" s="33">
        <v>719</v>
      </c>
      <c r="G14" s="33">
        <v>388</v>
      </c>
      <c r="H14" s="4">
        <v>318</v>
      </c>
      <c r="I14" s="5" t="s">
        <v>110</v>
      </c>
      <c r="J14" s="4">
        <v>61</v>
      </c>
      <c r="K14" s="5">
        <v>269</v>
      </c>
      <c r="L14" s="4">
        <v>2974</v>
      </c>
      <c r="N14" s="39"/>
      <c r="O14" s="39"/>
      <c r="S14" s="39"/>
      <c r="W14" s="39"/>
      <c r="X14" s="39"/>
    </row>
    <row r="15" spans="1:24" ht="13.5">
      <c r="A15" s="6" t="s">
        <v>15</v>
      </c>
      <c r="B15" s="4">
        <v>44044</v>
      </c>
      <c r="C15" s="5">
        <v>19764</v>
      </c>
      <c r="D15" s="5" t="s">
        <v>110</v>
      </c>
      <c r="E15" s="33">
        <v>352</v>
      </c>
      <c r="F15" s="33">
        <v>868</v>
      </c>
      <c r="G15" s="33">
        <v>570</v>
      </c>
      <c r="H15" s="4">
        <v>44</v>
      </c>
      <c r="I15" s="5" t="s">
        <v>110</v>
      </c>
      <c r="J15" s="5" t="s">
        <v>110</v>
      </c>
      <c r="K15" s="5">
        <v>5748</v>
      </c>
      <c r="L15" s="4">
        <v>16698</v>
      </c>
      <c r="N15" s="39"/>
      <c r="O15" s="39"/>
      <c r="S15" s="39"/>
      <c r="W15" s="39"/>
      <c r="X15" s="39"/>
    </row>
    <row r="16" spans="1:24" ht="13.5">
      <c r="A16" s="6" t="s">
        <v>14</v>
      </c>
      <c r="B16" s="4">
        <v>10101</v>
      </c>
      <c r="C16" s="5">
        <v>3409</v>
      </c>
      <c r="D16" s="5" t="s">
        <v>110</v>
      </c>
      <c r="E16" s="33">
        <v>27</v>
      </c>
      <c r="F16" s="33">
        <v>18</v>
      </c>
      <c r="G16" s="33">
        <v>409</v>
      </c>
      <c r="H16" s="4">
        <v>1073</v>
      </c>
      <c r="I16" s="5" t="s">
        <v>110</v>
      </c>
      <c r="J16" s="4">
        <v>147</v>
      </c>
      <c r="K16" s="5">
        <v>924</v>
      </c>
      <c r="L16" s="4">
        <v>4094</v>
      </c>
      <c r="N16" s="39"/>
      <c r="O16" s="39"/>
      <c r="S16" s="39"/>
      <c r="T16" s="39"/>
      <c r="W16" s="39"/>
      <c r="X16" s="39"/>
    </row>
    <row r="17" spans="1:19" ht="13.5">
      <c r="A17" s="6" t="s">
        <v>13</v>
      </c>
      <c r="B17" s="4">
        <v>2509</v>
      </c>
      <c r="C17" s="5">
        <v>637</v>
      </c>
      <c r="D17" s="5" t="s">
        <v>110</v>
      </c>
      <c r="E17" s="33">
        <v>119</v>
      </c>
      <c r="F17" s="33">
        <v>69</v>
      </c>
      <c r="G17" s="33">
        <v>698</v>
      </c>
      <c r="H17" s="4">
        <v>206</v>
      </c>
      <c r="I17" s="5" t="s">
        <v>110</v>
      </c>
      <c r="J17" s="5" t="s">
        <v>110</v>
      </c>
      <c r="K17" s="5" t="s">
        <v>110</v>
      </c>
      <c r="L17" s="4">
        <v>780</v>
      </c>
      <c r="N17" s="39"/>
      <c r="O17" s="39"/>
      <c r="S17" s="39"/>
    </row>
    <row r="18" spans="1:24" ht="13.5">
      <c r="A18" s="6" t="s">
        <v>12</v>
      </c>
      <c r="B18" s="4">
        <v>13913</v>
      </c>
      <c r="C18" s="5">
        <v>6379</v>
      </c>
      <c r="D18" s="4">
        <v>23</v>
      </c>
      <c r="E18" s="33">
        <v>94</v>
      </c>
      <c r="F18" s="33">
        <v>421</v>
      </c>
      <c r="G18" s="33">
        <v>1663</v>
      </c>
      <c r="H18" s="4">
        <v>504</v>
      </c>
      <c r="I18" s="5" t="s">
        <v>110</v>
      </c>
      <c r="J18" s="5" t="s">
        <v>110</v>
      </c>
      <c r="K18" s="5">
        <v>1870</v>
      </c>
      <c r="L18" s="4">
        <v>2959</v>
      </c>
      <c r="N18" s="39"/>
      <c r="O18" s="39"/>
      <c r="S18" s="39"/>
      <c r="W18" s="39"/>
      <c r="X18" s="39"/>
    </row>
    <row r="19" spans="1:24" ht="13.5">
      <c r="A19" s="6" t="s">
        <v>11</v>
      </c>
      <c r="B19" s="4">
        <v>18367</v>
      </c>
      <c r="C19" s="5">
        <v>5911</v>
      </c>
      <c r="D19" s="5" t="s">
        <v>110</v>
      </c>
      <c r="E19" s="33">
        <v>1</v>
      </c>
      <c r="F19" s="33">
        <v>107</v>
      </c>
      <c r="G19" s="33">
        <v>1472</v>
      </c>
      <c r="H19" s="4">
        <v>281</v>
      </c>
      <c r="I19" s="5" t="s">
        <v>110</v>
      </c>
      <c r="J19" s="5" t="s">
        <v>110</v>
      </c>
      <c r="K19" s="5">
        <v>4824</v>
      </c>
      <c r="L19" s="4">
        <v>5771</v>
      </c>
      <c r="N19" s="39"/>
      <c r="O19" s="39"/>
      <c r="S19" s="39"/>
      <c r="W19" s="39"/>
      <c r="X19" s="39"/>
    </row>
    <row r="20" spans="1:24" ht="13.5">
      <c r="A20" s="6" t="s">
        <v>10</v>
      </c>
      <c r="B20" s="4">
        <v>3603</v>
      </c>
      <c r="C20" s="5">
        <v>2375</v>
      </c>
      <c r="D20" s="5" t="s">
        <v>110</v>
      </c>
      <c r="E20" s="13" t="s">
        <v>110</v>
      </c>
      <c r="F20" s="13" t="s">
        <v>110</v>
      </c>
      <c r="G20" s="33">
        <v>498</v>
      </c>
      <c r="H20" s="4">
        <v>86</v>
      </c>
      <c r="I20" s="5" t="s">
        <v>110</v>
      </c>
      <c r="J20" s="5" t="s">
        <v>110</v>
      </c>
      <c r="K20" s="5">
        <v>130</v>
      </c>
      <c r="L20" s="5">
        <v>514</v>
      </c>
      <c r="N20" s="39"/>
      <c r="O20" s="39"/>
      <c r="X20" s="39"/>
    </row>
    <row r="21" spans="1:24" ht="13.5">
      <c r="A21" s="6" t="s">
        <v>9</v>
      </c>
      <c r="B21" s="4">
        <v>5206</v>
      </c>
      <c r="C21" s="5">
        <v>2225</v>
      </c>
      <c r="D21" s="5" t="s">
        <v>110</v>
      </c>
      <c r="E21" s="33">
        <v>12</v>
      </c>
      <c r="F21" s="33">
        <v>130</v>
      </c>
      <c r="G21" s="33">
        <v>567</v>
      </c>
      <c r="H21" s="4">
        <v>79</v>
      </c>
      <c r="I21" s="5" t="s">
        <v>110</v>
      </c>
      <c r="J21" s="5">
        <v>20</v>
      </c>
      <c r="K21" s="5">
        <v>1944</v>
      </c>
      <c r="L21" s="4">
        <v>229</v>
      </c>
      <c r="N21" s="39"/>
      <c r="O21" s="39"/>
      <c r="W21" s="39"/>
      <c r="X21" s="39"/>
    </row>
    <row r="22" spans="1:24" ht="13.5">
      <c r="A22" s="6" t="s">
        <v>8</v>
      </c>
      <c r="B22" s="4">
        <v>5646</v>
      </c>
      <c r="C22" s="5">
        <v>3103</v>
      </c>
      <c r="D22" s="5" t="s">
        <v>110</v>
      </c>
      <c r="E22" s="33">
        <v>3</v>
      </c>
      <c r="F22" s="13" t="s">
        <v>110</v>
      </c>
      <c r="G22" s="33">
        <v>1176</v>
      </c>
      <c r="H22" s="4">
        <v>136</v>
      </c>
      <c r="I22" s="5" t="s">
        <v>110</v>
      </c>
      <c r="J22" s="5" t="s">
        <v>110</v>
      </c>
      <c r="K22" s="5">
        <v>450</v>
      </c>
      <c r="L22" s="4">
        <v>778</v>
      </c>
      <c r="N22" s="39"/>
      <c r="O22" s="39"/>
      <c r="R22" s="39"/>
      <c r="S22" s="39"/>
      <c r="W22" s="39"/>
      <c r="X22" s="39"/>
    </row>
    <row r="23" spans="1:24" ht="13.5">
      <c r="A23" s="6" t="s">
        <v>7</v>
      </c>
      <c r="B23" s="4">
        <v>3116</v>
      </c>
      <c r="C23" s="5">
        <v>1171</v>
      </c>
      <c r="D23" s="5" t="s">
        <v>110</v>
      </c>
      <c r="E23" s="13" t="s">
        <v>110</v>
      </c>
      <c r="F23" s="33">
        <v>21</v>
      </c>
      <c r="G23" s="33">
        <v>380</v>
      </c>
      <c r="H23" s="4">
        <v>142</v>
      </c>
      <c r="I23" s="5" t="s">
        <v>110</v>
      </c>
      <c r="J23" s="4">
        <v>85</v>
      </c>
      <c r="K23" s="5">
        <v>146</v>
      </c>
      <c r="L23" s="5">
        <v>1171</v>
      </c>
      <c r="N23" s="39"/>
      <c r="O23" s="39"/>
      <c r="R23" s="39"/>
      <c r="W23" s="39"/>
      <c r="X23" s="39"/>
    </row>
    <row r="24" spans="1:24" ht="13.5">
      <c r="A24" s="6" t="s">
        <v>6</v>
      </c>
      <c r="B24" s="4">
        <v>27556</v>
      </c>
      <c r="C24" s="5">
        <v>13160</v>
      </c>
      <c r="D24" s="5" t="s">
        <v>110</v>
      </c>
      <c r="E24" s="33">
        <v>76</v>
      </c>
      <c r="F24" s="33">
        <v>112</v>
      </c>
      <c r="G24" s="33">
        <v>872</v>
      </c>
      <c r="H24" s="4">
        <v>43</v>
      </c>
      <c r="I24" s="5" t="s">
        <v>110</v>
      </c>
      <c r="J24" s="5">
        <v>8</v>
      </c>
      <c r="K24" s="5">
        <v>1225</v>
      </c>
      <c r="L24" s="5">
        <v>12068</v>
      </c>
      <c r="M24" s="35" t="s">
        <v>150</v>
      </c>
      <c r="N24" s="39"/>
      <c r="O24" s="39"/>
      <c r="W24" s="39"/>
      <c r="X24" s="39"/>
    </row>
    <row r="25" spans="1:24" ht="13.5">
      <c r="A25" s="6" t="s">
        <v>5</v>
      </c>
      <c r="B25" s="4">
        <v>6618</v>
      </c>
      <c r="C25" s="5">
        <v>4190</v>
      </c>
      <c r="D25" s="5" t="s">
        <v>110</v>
      </c>
      <c r="E25" s="33">
        <v>131</v>
      </c>
      <c r="F25" s="33">
        <v>400</v>
      </c>
      <c r="G25" s="33">
        <v>86</v>
      </c>
      <c r="H25" s="4">
        <v>205</v>
      </c>
      <c r="I25" s="5" t="s">
        <v>110</v>
      </c>
      <c r="J25" s="5" t="s">
        <v>110</v>
      </c>
      <c r="K25" s="5">
        <v>85</v>
      </c>
      <c r="L25" s="4">
        <v>1521</v>
      </c>
      <c r="N25" s="39"/>
      <c r="O25" s="39"/>
      <c r="R25" s="39"/>
      <c r="W25" s="39"/>
      <c r="X25" s="39"/>
    </row>
    <row r="26" spans="1:24" ht="13.5">
      <c r="A26" s="6" t="s">
        <v>4</v>
      </c>
      <c r="B26" s="4">
        <v>26908</v>
      </c>
      <c r="C26" s="5">
        <v>11533</v>
      </c>
      <c r="D26" s="4">
        <v>21</v>
      </c>
      <c r="E26" s="33">
        <v>30</v>
      </c>
      <c r="F26" s="33">
        <v>440</v>
      </c>
      <c r="G26" s="33">
        <v>625</v>
      </c>
      <c r="H26" s="4">
        <v>219</v>
      </c>
      <c r="I26" s="5" t="s">
        <v>110</v>
      </c>
      <c r="J26" s="5" t="s">
        <v>110</v>
      </c>
      <c r="K26" s="5">
        <v>3061</v>
      </c>
      <c r="L26" s="4">
        <v>10979</v>
      </c>
      <c r="N26" s="39"/>
      <c r="O26" s="39"/>
      <c r="W26" s="39"/>
      <c r="X26" s="39"/>
    </row>
    <row r="27" spans="1:24" ht="13.5">
      <c r="A27" s="6" t="s">
        <v>3</v>
      </c>
      <c r="B27" s="4">
        <v>21094</v>
      </c>
      <c r="C27" s="5">
        <v>12294</v>
      </c>
      <c r="D27" s="5" t="s">
        <v>110</v>
      </c>
      <c r="E27" s="33">
        <v>98</v>
      </c>
      <c r="F27" s="33">
        <v>127</v>
      </c>
      <c r="G27" s="33">
        <v>891</v>
      </c>
      <c r="H27" s="4">
        <v>71</v>
      </c>
      <c r="I27" s="5">
        <v>26</v>
      </c>
      <c r="J27" s="5" t="s">
        <v>110</v>
      </c>
      <c r="K27" s="5">
        <v>1642</v>
      </c>
      <c r="L27" s="4">
        <v>5945</v>
      </c>
      <c r="N27" s="39"/>
      <c r="O27" s="39"/>
      <c r="W27" s="39"/>
      <c r="X27" s="39"/>
    </row>
    <row r="28" spans="1:24" ht="13.5">
      <c r="A28" s="6" t="s">
        <v>2</v>
      </c>
      <c r="B28" s="4">
        <v>45300</v>
      </c>
      <c r="C28" s="5">
        <v>29284</v>
      </c>
      <c r="D28" s="5" t="s">
        <v>110</v>
      </c>
      <c r="E28" s="33">
        <v>411</v>
      </c>
      <c r="F28" s="33">
        <v>446</v>
      </c>
      <c r="G28" s="33">
        <v>764</v>
      </c>
      <c r="H28" s="4">
        <v>77</v>
      </c>
      <c r="I28" s="5" t="s">
        <v>110</v>
      </c>
      <c r="J28" s="4">
        <v>73</v>
      </c>
      <c r="K28" s="5">
        <v>2070</v>
      </c>
      <c r="L28" s="5">
        <v>12175</v>
      </c>
      <c r="N28" s="39"/>
      <c r="O28" s="39"/>
      <c r="W28" s="39"/>
      <c r="X28" s="39"/>
    </row>
    <row r="29" spans="1:24" ht="13.5">
      <c r="A29" s="6" t="s">
        <v>1</v>
      </c>
      <c r="B29" s="4">
        <v>20377</v>
      </c>
      <c r="C29" s="5">
        <v>12037</v>
      </c>
      <c r="D29" s="5" t="s">
        <v>110</v>
      </c>
      <c r="E29" s="33">
        <v>54</v>
      </c>
      <c r="F29" s="33">
        <v>591</v>
      </c>
      <c r="G29" s="33">
        <v>564</v>
      </c>
      <c r="H29" s="4">
        <v>52</v>
      </c>
      <c r="I29" s="5" t="s">
        <v>110</v>
      </c>
      <c r="J29" s="4">
        <v>240</v>
      </c>
      <c r="K29" s="5">
        <v>116</v>
      </c>
      <c r="L29" s="4">
        <v>6723</v>
      </c>
      <c r="N29" s="39"/>
      <c r="O29" s="39"/>
      <c r="X29" s="39"/>
    </row>
    <row r="30" spans="1:24" ht="13.5">
      <c r="A30" s="6" t="s">
        <v>0</v>
      </c>
      <c r="B30" s="4">
        <v>25828</v>
      </c>
      <c r="C30" s="5">
        <v>12564</v>
      </c>
      <c r="D30" s="5" t="s">
        <v>110</v>
      </c>
      <c r="E30" s="33">
        <v>183</v>
      </c>
      <c r="F30" s="33">
        <v>224</v>
      </c>
      <c r="G30" s="33">
        <v>65</v>
      </c>
      <c r="H30" s="5">
        <v>20</v>
      </c>
      <c r="I30" s="5" t="s">
        <v>110</v>
      </c>
      <c r="J30" s="5">
        <v>204</v>
      </c>
      <c r="K30" s="5">
        <v>7443</v>
      </c>
      <c r="L30" s="4">
        <v>5125</v>
      </c>
      <c r="N30" s="39"/>
      <c r="O30" s="39"/>
      <c r="W30" s="39"/>
      <c r="X30" s="39"/>
    </row>
    <row r="32" ht="13.5">
      <c r="A32" s="3" t="s">
        <v>190</v>
      </c>
    </row>
    <row r="33" ht="13.5">
      <c r="A33" s="3" t="s">
        <v>191</v>
      </c>
    </row>
    <row r="34" ht="12" customHeight="1"/>
    <row r="35" spans="1:12" ht="13.5" customHeight="1">
      <c r="A35" s="2" t="s">
        <v>178</v>
      </c>
      <c r="B35" s="2"/>
      <c r="C35" s="2"/>
      <c r="D35" s="2"/>
      <c r="E35" s="2"/>
      <c r="F35" s="2"/>
      <c r="G35" s="2"/>
      <c r="H35" s="2"/>
      <c r="I35" s="2"/>
      <c r="J35" s="2"/>
      <c r="K35" s="2"/>
      <c r="L35" s="2"/>
    </row>
    <row r="36" ht="13.5">
      <c r="A36" s="35" t="s">
        <v>180</v>
      </c>
    </row>
    <row r="37" ht="13.5">
      <c r="A37" s="35" t="s">
        <v>258</v>
      </c>
    </row>
  </sheetData>
  <sheetProtection/>
  <mergeCells count="9">
    <mergeCell ref="A4:A5"/>
    <mergeCell ref="E4:F4"/>
    <mergeCell ref="K4:K5"/>
    <mergeCell ref="L4:L5"/>
    <mergeCell ref="B4:B5"/>
    <mergeCell ref="C4:C5"/>
    <mergeCell ref="D4:D5"/>
    <mergeCell ref="I4:J4"/>
    <mergeCell ref="G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9.140625" defaultRowHeight="15"/>
  <cols>
    <col min="1" max="1" width="9.7109375" style="1" customWidth="1"/>
    <col min="2" max="8" width="9.00390625" style="1" customWidth="1"/>
    <col min="9" max="10" width="9.57421875" style="1" customWidth="1"/>
    <col min="11" max="16384" width="9.00390625" style="1" customWidth="1"/>
  </cols>
  <sheetData>
    <row r="1" ht="14.25">
      <c r="A1" s="11" t="s">
        <v>132</v>
      </c>
    </row>
    <row r="3" spans="1:12" s="8" customFormat="1" ht="13.5">
      <c r="A3" s="88"/>
      <c r="B3" s="88" t="s">
        <v>36</v>
      </c>
      <c r="C3" s="88" t="s">
        <v>35</v>
      </c>
      <c r="D3" s="88" t="s">
        <v>34</v>
      </c>
      <c r="E3" s="90" t="s">
        <v>33</v>
      </c>
      <c r="F3" s="90"/>
      <c r="G3" s="91" t="s">
        <v>32</v>
      </c>
      <c r="H3" s="91"/>
      <c r="I3" s="92" t="s">
        <v>31</v>
      </c>
      <c r="J3" s="92"/>
      <c r="K3" s="91" t="s">
        <v>30</v>
      </c>
      <c r="L3" s="91" t="s">
        <v>29</v>
      </c>
    </row>
    <row r="4" spans="1:12" s="8" customFormat="1" ht="13.5" customHeight="1">
      <c r="A4" s="89"/>
      <c r="B4" s="89"/>
      <c r="C4" s="89"/>
      <c r="D4" s="89"/>
      <c r="E4" s="10" t="s">
        <v>149</v>
      </c>
      <c r="F4" s="10" t="s">
        <v>148</v>
      </c>
      <c r="G4" s="9" t="s">
        <v>28</v>
      </c>
      <c r="H4" s="9" t="s">
        <v>27</v>
      </c>
      <c r="I4" s="10" t="s">
        <v>26</v>
      </c>
      <c r="J4" s="10" t="s">
        <v>25</v>
      </c>
      <c r="K4" s="91"/>
      <c r="L4" s="91"/>
    </row>
    <row r="5" spans="1:24" ht="13.5">
      <c r="A5" s="6" t="s">
        <v>64</v>
      </c>
      <c r="B5" s="5">
        <v>195124</v>
      </c>
      <c r="C5" s="5">
        <v>88987</v>
      </c>
      <c r="D5" s="5" t="s">
        <v>110</v>
      </c>
      <c r="E5" s="5">
        <v>1951</v>
      </c>
      <c r="F5" s="5">
        <v>559</v>
      </c>
      <c r="G5" s="5">
        <v>6542</v>
      </c>
      <c r="H5" s="5">
        <v>305</v>
      </c>
      <c r="I5" s="5">
        <v>34</v>
      </c>
      <c r="J5" s="5">
        <v>76</v>
      </c>
      <c r="K5" s="5">
        <v>33503</v>
      </c>
      <c r="L5" s="5">
        <v>63167</v>
      </c>
      <c r="N5" s="39"/>
      <c r="O5" s="39"/>
      <c r="Q5" s="39"/>
      <c r="R5" s="39"/>
      <c r="S5" s="39"/>
      <c r="W5" s="39"/>
      <c r="X5" s="39"/>
    </row>
    <row r="6" spans="1:24" ht="13.5">
      <c r="A6" s="6" t="s">
        <v>63</v>
      </c>
      <c r="B6" s="5">
        <v>24310</v>
      </c>
      <c r="C6" s="5">
        <v>10740</v>
      </c>
      <c r="D6" s="5" t="s">
        <v>110</v>
      </c>
      <c r="E6" s="5">
        <v>608</v>
      </c>
      <c r="F6" s="5" t="s">
        <v>110</v>
      </c>
      <c r="G6" s="5">
        <v>1372</v>
      </c>
      <c r="H6" s="5" t="s">
        <v>110</v>
      </c>
      <c r="I6" s="5" t="s">
        <v>110</v>
      </c>
      <c r="J6" s="5" t="s">
        <v>110</v>
      </c>
      <c r="K6" s="5">
        <v>3723</v>
      </c>
      <c r="L6" s="5">
        <v>7867</v>
      </c>
      <c r="N6" s="39"/>
      <c r="O6" s="39"/>
      <c r="S6" s="39"/>
      <c r="W6" s="39"/>
      <c r="X6" s="39"/>
    </row>
    <row r="7" spans="1:24" ht="13.5">
      <c r="A7" s="6" t="s">
        <v>62</v>
      </c>
      <c r="B7" s="5">
        <v>12342</v>
      </c>
      <c r="C7" s="5">
        <v>5027</v>
      </c>
      <c r="D7" s="5" t="s">
        <v>110</v>
      </c>
      <c r="E7" s="5">
        <v>58</v>
      </c>
      <c r="F7" s="5" t="s">
        <v>110</v>
      </c>
      <c r="G7" s="5">
        <v>545</v>
      </c>
      <c r="H7" s="5">
        <v>5</v>
      </c>
      <c r="I7" s="5" t="s">
        <v>110</v>
      </c>
      <c r="J7" s="5" t="s">
        <v>110</v>
      </c>
      <c r="K7" s="5">
        <v>1750</v>
      </c>
      <c r="L7" s="5">
        <v>4957</v>
      </c>
      <c r="N7" s="39"/>
      <c r="O7" s="39"/>
      <c r="W7" s="39"/>
      <c r="X7" s="39"/>
    </row>
    <row r="8" spans="1:24" ht="13.5">
      <c r="A8" s="6" t="s">
        <v>61</v>
      </c>
      <c r="B8" s="5">
        <v>4279</v>
      </c>
      <c r="C8" s="5">
        <v>1966</v>
      </c>
      <c r="D8" s="5" t="s">
        <v>110</v>
      </c>
      <c r="E8" s="5">
        <v>2</v>
      </c>
      <c r="F8" s="5">
        <v>27</v>
      </c>
      <c r="G8" s="5">
        <v>256</v>
      </c>
      <c r="H8" s="5">
        <v>53</v>
      </c>
      <c r="I8" s="5" t="s">
        <v>110</v>
      </c>
      <c r="J8" s="5" t="s">
        <v>110</v>
      </c>
      <c r="K8" s="5" t="s">
        <v>110</v>
      </c>
      <c r="L8" s="5">
        <v>1975</v>
      </c>
      <c r="N8" s="39"/>
      <c r="O8" s="39"/>
      <c r="W8" s="39"/>
      <c r="X8" s="39"/>
    </row>
    <row r="9" spans="1:24" ht="13.5">
      <c r="A9" s="6" t="s">
        <v>60</v>
      </c>
      <c r="B9" s="5">
        <v>6837</v>
      </c>
      <c r="C9" s="5">
        <v>3896</v>
      </c>
      <c r="D9" s="5" t="s">
        <v>110</v>
      </c>
      <c r="E9" s="5">
        <v>85</v>
      </c>
      <c r="F9" s="5">
        <v>15</v>
      </c>
      <c r="G9" s="5">
        <v>129</v>
      </c>
      <c r="H9" s="5">
        <v>16</v>
      </c>
      <c r="I9" s="5" t="s">
        <v>110</v>
      </c>
      <c r="J9" s="5" t="s">
        <v>110</v>
      </c>
      <c r="K9" s="5" t="s">
        <v>110</v>
      </c>
      <c r="L9" s="5">
        <v>2696</v>
      </c>
      <c r="N9" s="39"/>
      <c r="O9" s="39"/>
      <c r="W9" s="39"/>
      <c r="X9" s="39"/>
    </row>
    <row r="10" spans="1:24" ht="13.5">
      <c r="A10" s="6" t="s">
        <v>59</v>
      </c>
      <c r="B10" s="5">
        <v>2128</v>
      </c>
      <c r="C10" s="5">
        <v>405</v>
      </c>
      <c r="D10" s="5" t="s">
        <v>110</v>
      </c>
      <c r="E10" s="5">
        <v>16</v>
      </c>
      <c r="F10" s="5" t="s">
        <v>110</v>
      </c>
      <c r="G10" s="5">
        <v>699</v>
      </c>
      <c r="H10" s="5" t="s">
        <v>110</v>
      </c>
      <c r="I10" s="5" t="s">
        <v>110</v>
      </c>
      <c r="J10" s="5" t="s">
        <v>110</v>
      </c>
      <c r="K10" s="5">
        <v>1008</v>
      </c>
      <c r="L10" s="5" t="s">
        <v>110</v>
      </c>
      <c r="N10" s="39"/>
      <c r="O10" s="39"/>
      <c r="W10" s="39"/>
      <c r="X10" s="39"/>
    </row>
    <row r="11" spans="1:24" ht="13.5">
      <c r="A11" s="6" t="s">
        <v>58</v>
      </c>
      <c r="B11" s="5">
        <v>6674</v>
      </c>
      <c r="C11" s="5">
        <v>4621</v>
      </c>
      <c r="D11" s="5" t="s">
        <v>110</v>
      </c>
      <c r="E11" s="5">
        <v>44</v>
      </c>
      <c r="F11" s="5">
        <v>14</v>
      </c>
      <c r="G11" s="5">
        <v>679</v>
      </c>
      <c r="H11" s="5">
        <v>113</v>
      </c>
      <c r="I11" s="5" t="s">
        <v>110</v>
      </c>
      <c r="J11" s="5" t="s">
        <v>110</v>
      </c>
      <c r="K11" s="5" t="s">
        <v>110</v>
      </c>
      <c r="L11" s="5">
        <v>1203</v>
      </c>
      <c r="N11" s="39"/>
      <c r="O11" s="39"/>
      <c r="X11" s="39"/>
    </row>
    <row r="12" spans="1:24" ht="13.5">
      <c r="A12" s="6" t="s">
        <v>57</v>
      </c>
      <c r="B12" s="5">
        <v>6361</v>
      </c>
      <c r="C12" s="5">
        <v>3821</v>
      </c>
      <c r="D12" s="5" t="s">
        <v>110</v>
      </c>
      <c r="E12" s="5">
        <v>16</v>
      </c>
      <c r="F12" s="5" t="s">
        <v>110</v>
      </c>
      <c r="G12" s="5">
        <v>20</v>
      </c>
      <c r="H12" s="5">
        <v>13</v>
      </c>
      <c r="I12" s="5" t="s">
        <v>110</v>
      </c>
      <c r="J12" s="5" t="s">
        <v>110</v>
      </c>
      <c r="K12" s="5">
        <v>991</v>
      </c>
      <c r="L12" s="5">
        <v>1500</v>
      </c>
      <c r="N12" s="39"/>
      <c r="O12" s="39"/>
      <c r="W12" s="39"/>
      <c r="X12" s="39"/>
    </row>
    <row r="13" spans="1:24" ht="13.5">
      <c r="A13" s="6" t="s">
        <v>56</v>
      </c>
      <c r="B13" s="5">
        <v>8417</v>
      </c>
      <c r="C13" s="5">
        <v>4295</v>
      </c>
      <c r="D13" s="5" t="s">
        <v>110</v>
      </c>
      <c r="E13" s="5">
        <v>82</v>
      </c>
      <c r="F13" s="5">
        <v>11</v>
      </c>
      <c r="G13" s="5">
        <v>279</v>
      </c>
      <c r="H13" s="5">
        <v>11</v>
      </c>
      <c r="I13" s="5" t="s">
        <v>110</v>
      </c>
      <c r="J13" s="5" t="s">
        <v>110</v>
      </c>
      <c r="K13" s="5">
        <v>670</v>
      </c>
      <c r="L13" s="5">
        <v>3069</v>
      </c>
      <c r="N13" s="39"/>
      <c r="O13" s="39"/>
      <c r="W13" s="39"/>
      <c r="X13" s="39"/>
    </row>
    <row r="14" spans="1:24" ht="13.5">
      <c r="A14" s="6" t="s">
        <v>55</v>
      </c>
      <c r="B14" s="5">
        <v>27244</v>
      </c>
      <c r="C14" s="5">
        <v>8042</v>
      </c>
      <c r="D14" s="5" t="s">
        <v>110</v>
      </c>
      <c r="E14" s="5">
        <v>125</v>
      </c>
      <c r="F14" s="5">
        <v>31</v>
      </c>
      <c r="G14" s="5">
        <v>548</v>
      </c>
      <c r="H14" s="5">
        <v>7</v>
      </c>
      <c r="I14" s="5" t="s">
        <v>110</v>
      </c>
      <c r="J14" s="5" t="s">
        <v>110</v>
      </c>
      <c r="K14" s="5">
        <v>9830</v>
      </c>
      <c r="L14" s="5">
        <v>8661</v>
      </c>
      <c r="N14" s="39"/>
      <c r="O14" s="39"/>
      <c r="W14" s="39"/>
      <c r="X14" s="39"/>
    </row>
    <row r="15" spans="1:24" ht="13.5">
      <c r="A15" s="6" t="s">
        <v>54</v>
      </c>
      <c r="B15" s="5">
        <v>2733</v>
      </c>
      <c r="C15" s="5">
        <v>654</v>
      </c>
      <c r="D15" s="5" t="s">
        <v>110</v>
      </c>
      <c r="E15" s="5" t="s">
        <v>110</v>
      </c>
      <c r="F15" s="5" t="s">
        <v>110</v>
      </c>
      <c r="G15" s="5">
        <v>175</v>
      </c>
      <c r="H15" s="5">
        <v>20</v>
      </c>
      <c r="I15" s="5" t="s">
        <v>110</v>
      </c>
      <c r="J15" s="5" t="s">
        <v>110</v>
      </c>
      <c r="K15" s="5">
        <v>1282</v>
      </c>
      <c r="L15" s="5">
        <v>602</v>
      </c>
      <c r="N15" s="39"/>
      <c r="O15" s="39"/>
      <c r="W15" s="39"/>
      <c r="X15" s="39"/>
    </row>
    <row r="16" spans="1:24" ht="13.5">
      <c r="A16" s="6" t="s">
        <v>53</v>
      </c>
      <c r="B16" s="5">
        <v>8340</v>
      </c>
      <c r="C16" s="5">
        <v>5470</v>
      </c>
      <c r="D16" s="5" t="s">
        <v>110</v>
      </c>
      <c r="E16" s="5">
        <v>14</v>
      </c>
      <c r="F16" s="5">
        <v>12</v>
      </c>
      <c r="G16" s="5">
        <v>27</v>
      </c>
      <c r="H16" s="5">
        <v>11</v>
      </c>
      <c r="I16" s="5" t="s">
        <v>110</v>
      </c>
      <c r="J16" s="5" t="s">
        <v>110</v>
      </c>
      <c r="K16" s="5">
        <v>21</v>
      </c>
      <c r="L16" s="5">
        <v>2785</v>
      </c>
      <c r="N16" s="39"/>
      <c r="O16" s="39"/>
      <c r="X16" s="39"/>
    </row>
    <row r="17" spans="1:24" ht="13.5">
      <c r="A17" s="6" t="s">
        <v>52</v>
      </c>
      <c r="B17" s="5">
        <v>9693</v>
      </c>
      <c r="C17" s="5">
        <v>2756</v>
      </c>
      <c r="D17" s="5" t="s">
        <v>110</v>
      </c>
      <c r="E17" s="5">
        <v>8</v>
      </c>
      <c r="F17" s="5">
        <v>26</v>
      </c>
      <c r="G17" s="5">
        <v>648</v>
      </c>
      <c r="H17" s="5">
        <v>2</v>
      </c>
      <c r="I17" s="5">
        <v>12</v>
      </c>
      <c r="J17" s="5">
        <v>17</v>
      </c>
      <c r="K17" s="5">
        <v>906</v>
      </c>
      <c r="L17" s="5">
        <v>5318</v>
      </c>
      <c r="N17" s="39"/>
      <c r="O17" s="39"/>
      <c r="X17" s="39"/>
    </row>
    <row r="18" spans="1:24" ht="13.5">
      <c r="A18" s="6" t="s">
        <v>51</v>
      </c>
      <c r="B18" s="5">
        <v>7926</v>
      </c>
      <c r="C18" s="5">
        <v>5686</v>
      </c>
      <c r="D18" s="5" t="s">
        <v>110</v>
      </c>
      <c r="E18" s="5">
        <v>35</v>
      </c>
      <c r="F18" s="5" t="s">
        <v>110</v>
      </c>
      <c r="G18" s="5">
        <v>91</v>
      </c>
      <c r="H18" s="5" t="s">
        <v>110</v>
      </c>
      <c r="I18" s="5" t="s">
        <v>110</v>
      </c>
      <c r="J18" s="5" t="s">
        <v>110</v>
      </c>
      <c r="K18" s="5">
        <v>682</v>
      </c>
      <c r="L18" s="5">
        <v>1432</v>
      </c>
      <c r="N18" s="39"/>
      <c r="O18" s="39"/>
      <c r="W18" s="39"/>
      <c r="X18" s="39"/>
    </row>
    <row r="19" spans="1:23" ht="13.5">
      <c r="A19" s="6" t="s">
        <v>50</v>
      </c>
      <c r="B19" s="5">
        <v>2971</v>
      </c>
      <c r="C19" s="5">
        <v>1687</v>
      </c>
      <c r="D19" s="5" t="s">
        <v>110</v>
      </c>
      <c r="E19" s="5">
        <v>3</v>
      </c>
      <c r="F19" s="5">
        <v>405</v>
      </c>
      <c r="G19" s="5">
        <v>20</v>
      </c>
      <c r="H19" s="5">
        <v>13</v>
      </c>
      <c r="I19" s="5" t="s">
        <v>110</v>
      </c>
      <c r="J19" s="5" t="s">
        <v>110</v>
      </c>
      <c r="K19" s="5" t="s">
        <v>110</v>
      </c>
      <c r="L19" s="5">
        <v>843</v>
      </c>
      <c r="N19" s="39"/>
      <c r="O19" s="39"/>
      <c r="W19" s="39"/>
    </row>
    <row r="20" spans="1:24" ht="13.5">
      <c r="A20" s="6" t="s">
        <v>49</v>
      </c>
      <c r="B20" s="5">
        <v>4932</v>
      </c>
      <c r="C20" s="5">
        <v>2066</v>
      </c>
      <c r="D20" s="5" t="s">
        <v>110</v>
      </c>
      <c r="E20" s="5">
        <v>470</v>
      </c>
      <c r="F20" s="5" t="s">
        <v>110</v>
      </c>
      <c r="G20" s="5" t="s">
        <v>110</v>
      </c>
      <c r="H20" s="5" t="s">
        <v>110</v>
      </c>
      <c r="I20" s="5" t="s">
        <v>110</v>
      </c>
      <c r="J20" s="5" t="s">
        <v>110</v>
      </c>
      <c r="K20" s="5" t="s">
        <v>110</v>
      </c>
      <c r="L20" s="5">
        <v>2396</v>
      </c>
      <c r="N20" s="39"/>
      <c r="O20" s="39"/>
      <c r="W20" s="39"/>
      <c r="X20" s="39"/>
    </row>
    <row r="21" spans="1:24" ht="13.5">
      <c r="A21" s="6" t="s">
        <v>48</v>
      </c>
      <c r="B21" s="5">
        <v>3581</v>
      </c>
      <c r="C21" s="5">
        <v>757</v>
      </c>
      <c r="D21" s="5" t="s">
        <v>110</v>
      </c>
      <c r="E21" s="5">
        <v>2</v>
      </c>
      <c r="F21" s="5" t="s">
        <v>110</v>
      </c>
      <c r="G21" s="5">
        <v>319</v>
      </c>
      <c r="H21" s="5">
        <v>5</v>
      </c>
      <c r="I21" s="5" t="s">
        <v>110</v>
      </c>
      <c r="J21" s="5" t="s">
        <v>110</v>
      </c>
      <c r="K21" s="5">
        <v>1634</v>
      </c>
      <c r="L21" s="5">
        <v>864</v>
      </c>
      <c r="N21" s="39"/>
      <c r="O21" s="39"/>
      <c r="W21" s="39"/>
      <c r="X21" s="39"/>
    </row>
    <row r="22" spans="1:24" ht="13.5">
      <c r="A22" s="6" t="s">
        <v>47</v>
      </c>
      <c r="B22" s="5">
        <v>2645</v>
      </c>
      <c r="C22" s="5">
        <v>1801</v>
      </c>
      <c r="D22" s="5" t="s">
        <v>110</v>
      </c>
      <c r="E22" s="5" t="s">
        <v>110</v>
      </c>
      <c r="F22" s="5" t="s">
        <v>110</v>
      </c>
      <c r="G22" s="5">
        <v>45</v>
      </c>
      <c r="H22" s="5">
        <v>3</v>
      </c>
      <c r="I22" s="5" t="s">
        <v>110</v>
      </c>
      <c r="J22" s="5" t="s">
        <v>110</v>
      </c>
      <c r="K22" s="5">
        <v>786</v>
      </c>
      <c r="L22" s="5">
        <v>10</v>
      </c>
      <c r="N22" s="39"/>
      <c r="O22" s="39"/>
      <c r="W22" s="39"/>
      <c r="X22" s="39"/>
    </row>
    <row r="23" spans="1:24" ht="13.5">
      <c r="A23" s="6" t="s">
        <v>46</v>
      </c>
      <c r="B23" s="5">
        <v>5199</v>
      </c>
      <c r="C23" s="5">
        <v>3075</v>
      </c>
      <c r="D23" s="5" t="s">
        <v>110</v>
      </c>
      <c r="E23" s="5">
        <v>3</v>
      </c>
      <c r="F23" s="5" t="s">
        <v>110</v>
      </c>
      <c r="G23" s="5">
        <v>26</v>
      </c>
      <c r="H23" s="5">
        <v>1</v>
      </c>
      <c r="I23" s="5" t="s">
        <v>110</v>
      </c>
      <c r="J23" s="5" t="s">
        <v>110</v>
      </c>
      <c r="K23" s="5">
        <v>2094</v>
      </c>
      <c r="L23" s="5" t="s">
        <v>110</v>
      </c>
      <c r="N23" s="39"/>
      <c r="O23" s="39"/>
      <c r="W23" s="39"/>
      <c r="X23" s="39"/>
    </row>
    <row r="24" spans="1:24" ht="13.5">
      <c r="A24" s="6" t="s">
        <v>45</v>
      </c>
      <c r="B24" s="5">
        <v>7141</v>
      </c>
      <c r="C24" s="5">
        <v>3687</v>
      </c>
      <c r="D24" s="5" t="s">
        <v>110</v>
      </c>
      <c r="E24" s="5">
        <v>40</v>
      </c>
      <c r="F24" s="5" t="s">
        <v>110</v>
      </c>
      <c r="G24" s="5">
        <v>131</v>
      </c>
      <c r="H24" s="5">
        <v>1</v>
      </c>
      <c r="I24" s="5" t="s">
        <v>110</v>
      </c>
      <c r="J24" s="5">
        <v>13</v>
      </c>
      <c r="K24" s="5">
        <v>1140</v>
      </c>
      <c r="L24" s="5">
        <v>2129</v>
      </c>
      <c r="N24" s="39"/>
      <c r="O24" s="39"/>
      <c r="W24" s="39"/>
      <c r="X24" s="39"/>
    </row>
    <row r="25" spans="1:24" ht="13.5">
      <c r="A25" s="6" t="s">
        <v>44</v>
      </c>
      <c r="B25" s="5">
        <v>7656</v>
      </c>
      <c r="C25" s="5">
        <v>2577</v>
      </c>
      <c r="D25" s="5" t="s">
        <v>110</v>
      </c>
      <c r="E25" s="5">
        <v>9</v>
      </c>
      <c r="F25" s="5" t="s">
        <v>110</v>
      </c>
      <c r="G25" s="5" t="s">
        <v>110</v>
      </c>
      <c r="H25" s="5">
        <v>1</v>
      </c>
      <c r="I25" s="5">
        <v>22</v>
      </c>
      <c r="J25" s="5">
        <v>46</v>
      </c>
      <c r="K25" s="5">
        <v>2865</v>
      </c>
      <c r="L25" s="5">
        <v>2136</v>
      </c>
      <c r="N25" s="39"/>
      <c r="O25" s="39"/>
      <c r="W25" s="39"/>
      <c r="X25" s="39"/>
    </row>
    <row r="26" spans="1:15" ht="13.5">
      <c r="A26" s="6" t="s">
        <v>43</v>
      </c>
      <c r="B26" s="5">
        <v>4475</v>
      </c>
      <c r="C26" s="5">
        <v>4238</v>
      </c>
      <c r="D26" s="5" t="s">
        <v>110</v>
      </c>
      <c r="E26" s="5">
        <v>1</v>
      </c>
      <c r="F26" s="5" t="s">
        <v>110</v>
      </c>
      <c r="G26" s="5">
        <v>23</v>
      </c>
      <c r="H26" s="5" t="s">
        <v>110</v>
      </c>
      <c r="I26" s="5" t="s">
        <v>110</v>
      </c>
      <c r="J26" s="5" t="s">
        <v>110</v>
      </c>
      <c r="K26" s="5" t="s">
        <v>110</v>
      </c>
      <c r="L26" s="5">
        <v>213</v>
      </c>
      <c r="N26" s="39"/>
      <c r="O26" s="39"/>
    </row>
    <row r="27" spans="1:24" ht="13.5">
      <c r="A27" s="6" t="s">
        <v>42</v>
      </c>
      <c r="B27" s="5">
        <v>12403</v>
      </c>
      <c r="C27" s="5">
        <v>4642</v>
      </c>
      <c r="D27" s="5" t="s">
        <v>110</v>
      </c>
      <c r="E27" s="5">
        <v>4</v>
      </c>
      <c r="F27" s="5" t="s">
        <v>110</v>
      </c>
      <c r="G27" s="5">
        <v>112</v>
      </c>
      <c r="H27" s="5">
        <v>1</v>
      </c>
      <c r="I27" s="5" t="s">
        <v>110</v>
      </c>
      <c r="J27" s="5" t="s">
        <v>110</v>
      </c>
      <c r="K27" s="5">
        <v>1630</v>
      </c>
      <c r="L27" s="5">
        <v>6014</v>
      </c>
      <c r="N27" s="39"/>
      <c r="O27" s="39"/>
      <c r="W27" s="39"/>
      <c r="X27" s="39"/>
    </row>
    <row r="28" spans="1:24" ht="13.5">
      <c r="A28" s="6" t="s">
        <v>41</v>
      </c>
      <c r="B28" s="5">
        <v>4448</v>
      </c>
      <c r="C28" s="5">
        <v>1240</v>
      </c>
      <c r="D28" s="5" t="s">
        <v>110</v>
      </c>
      <c r="E28" s="5">
        <v>146</v>
      </c>
      <c r="F28" s="5" t="s">
        <v>110</v>
      </c>
      <c r="G28" s="13">
        <v>10</v>
      </c>
      <c r="H28" s="13" t="s">
        <v>110</v>
      </c>
      <c r="I28" s="5" t="s">
        <v>110</v>
      </c>
      <c r="J28" s="5" t="s">
        <v>110</v>
      </c>
      <c r="K28" s="5">
        <v>1650</v>
      </c>
      <c r="L28" s="5">
        <v>1402</v>
      </c>
      <c r="N28" s="39"/>
      <c r="O28" s="39"/>
      <c r="W28" s="39"/>
      <c r="X28" s="39"/>
    </row>
    <row r="29" spans="1:14" ht="13.5">
      <c r="A29" s="6" t="s">
        <v>40</v>
      </c>
      <c r="B29" s="5">
        <v>1321</v>
      </c>
      <c r="C29" s="5">
        <v>349</v>
      </c>
      <c r="D29" s="5" t="s">
        <v>110</v>
      </c>
      <c r="E29" s="5">
        <v>1</v>
      </c>
      <c r="F29" s="5" t="s">
        <v>110</v>
      </c>
      <c r="G29" s="13">
        <v>131</v>
      </c>
      <c r="H29" s="13" t="s">
        <v>110</v>
      </c>
      <c r="I29" s="5" t="s">
        <v>110</v>
      </c>
      <c r="J29" s="5" t="s">
        <v>110</v>
      </c>
      <c r="K29" s="5" t="s">
        <v>110</v>
      </c>
      <c r="L29" s="5">
        <v>840</v>
      </c>
      <c r="N29" s="39"/>
    </row>
    <row r="30" spans="1:12" ht="13.5">
      <c r="A30" s="6" t="s">
        <v>39</v>
      </c>
      <c r="B30" s="5">
        <v>211</v>
      </c>
      <c r="C30" s="5" t="s">
        <v>110</v>
      </c>
      <c r="D30" s="5" t="s">
        <v>110</v>
      </c>
      <c r="E30" s="5" t="s">
        <v>110</v>
      </c>
      <c r="F30" s="5" t="s">
        <v>110</v>
      </c>
      <c r="G30" s="13">
        <v>211</v>
      </c>
      <c r="H30" s="13" t="s">
        <v>110</v>
      </c>
      <c r="I30" s="5" t="s">
        <v>110</v>
      </c>
      <c r="J30" s="5" t="s">
        <v>110</v>
      </c>
      <c r="K30" s="5" t="s">
        <v>110</v>
      </c>
      <c r="L30" s="5" t="s">
        <v>110</v>
      </c>
    </row>
    <row r="31" spans="1:24" ht="13.5">
      <c r="A31" s="6" t="s">
        <v>38</v>
      </c>
      <c r="B31" s="5">
        <v>10857</v>
      </c>
      <c r="C31" s="5">
        <v>5489</v>
      </c>
      <c r="D31" s="5" t="s">
        <v>110</v>
      </c>
      <c r="E31" s="5">
        <v>179</v>
      </c>
      <c r="F31" s="5">
        <v>18</v>
      </c>
      <c r="G31" s="13">
        <v>46</v>
      </c>
      <c r="H31" s="13">
        <v>29</v>
      </c>
      <c r="I31" s="5" t="s">
        <v>110</v>
      </c>
      <c r="J31" s="5" t="s">
        <v>110</v>
      </c>
      <c r="K31" s="5">
        <v>841</v>
      </c>
      <c r="L31" s="5">
        <v>4255</v>
      </c>
      <c r="N31" s="39"/>
      <c r="O31" s="39"/>
      <c r="X31" s="39"/>
    </row>
    <row r="33" ht="13.5">
      <c r="A33" s="3" t="s">
        <v>190</v>
      </c>
    </row>
    <row r="34" ht="13.5">
      <c r="A34" s="3" t="s">
        <v>191</v>
      </c>
    </row>
    <row r="35" ht="13.5">
      <c r="A35" s="34"/>
    </row>
    <row r="36" ht="13.5">
      <c r="A36" s="35" t="s">
        <v>177</v>
      </c>
    </row>
    <row r="37" ht="13.5">
      <c r="A37" s="35" t="s">
        <v>179</v>
      </c>
    </row>
  </sheetData>
  <sheetProtection/>
  <mergeCells count="9">
    <mergeCell ref="A3:A4"/>
    <mergeCell ref="E3:F3"/>
    <mergeCell ref="K3:K4"/>
    <mergeCell ref="L3:L4"/>
    <mergeCell ref="B3:B4"/>
    <mergeCell ref="C3:C4"/>
    <mergeCell ref="D3:D4"/>
    <mergeCell ref="I3:J3"/>
    <mergeCell ref="G3:H3"/>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U38"/>
  <sheetViews>
    <sheetView zoomScalePageLayoutView="0" workbookViewId="0" topLeftCell="A1">
      <selection activeCell="A1" sqref="A1"/>
    </sheetView>
  </sheetViews>
  <sheetFormatPr defaultColWidth="9.140625" defaultRowHeight="15"/>
  <cols>
    <col min="1" max="1" width="9.00390625" style="14" customWidth="1"/>
    <col min="2" max="2" width="14.57421875" style="15" customWidth="1"/>
    <col min="3" max="3" width="6.57421875" style="14" customWidth="1"/>
    <col min="4" max="5" width="9.00390625" style="14" customWidth="1"/>
    <col min="6" max="6" width="9.8515625" style="14" customWidth="1"/>
    <col min="7" max="8" width="9.00390625" style="14" customWidth="1"/>
    <col min="9" max="9" width="4.00390625" style="14" customWidth="1"/>
    <col min="10" max="10" width="10.421875" style="14" customWidth="1"/>
    <col min="11" max="11" width="13.57421875" style="15" customWidth="1"/>
    <col min="12" max="14" width="9.00390625" style="14" customWidth="1"/>
    <col min="15" max="15" width="9.7109375" style="14" customWidth="1"/>
    <col min="16" max="16384" width="9.00390625" style="14" customWidth="1"/>
  </cols>
  <sheetData>
    <row r="1" ht="14.25">
      <c r="A1" s="11" t="s">
        <v>103</v>
      </c>
    </row>
    <row r="3" spans="1:17" s="18" customFormat="1" ht="36" customHeight="1">
      <c r="A3" s="93"/>
      <c r="B3" s="27" t="s">
        <v>134</v>
      </c>
      <c r="C3" s="99" t="s">
        <v>101</v>
      </c>
      <c r="D3" s="99"/>
      <c r="E3" s="95" t="s">
        <v>100</v>
      </c>
      <c r="F3" s="95" t="s">
        <v>99</v>
      </c>
      <c r="G3" s="95" t="s">
        <v>98</v>
      </c>
      <c r="H3" s="99" t="s">
        <v>111</v>
      </c>
      <c r="I3" s="29"/>
      <c r="J3" s="97"/>
      <c r="K3" s="27" t="s">
        <v>102</v>
      </c>
      <c r="L3" s="99" t="s">
        <v>101</v>
      </c>
      <c r="M3" s="99"/>
      <c r="N3" s="95" t="s">
        <v>100</v>
      </c>
      <c r="O3" s="95" t="s">
        <v>99</v>
      </c>
      <c r="P3" s="95" t="s">
        <v>98</v>
      </c>
      <c r="Q3" s="99" t="s">
        <v>111</v>
      </c>
    </row>
    <row r="4" spans="1:17" s="18" customFormat="1" ht="12">
      <c r="A4" s="94"/>
      <c r="B4" s="25" t="s">
        <v>97</v>
      </c>
      <c r="C4" s="31" t="s">
        <v>96</v>
      </c>
      <c r="D4" s="31" t="s">
        <v>95</v>
      </c>
      <c r="E4" s="96"/>
      <c r="F4" s="96"/>
      <c r="G4" s="96"/>
      <c r="H4" s="99"/>
      <c r="I4" s="29"/>
      <c r="J4" s="98"/>
      <c r="K4" s="25" t="s">
        <v>105</v>
      </c>
      <c r="L4" s="31" t="s">
        <v>96</v>
      </c>
      <c r="M4" s="31" t="s">
        <v>95</v>
      </c>
      <c r="N4" s="96"/>
      <c r="O4" s="96"/>
      <c r="P4" s="96"/>
      <c r="Q4" s="99"/>
    </row>
    <row r="5" spans="1:20" s="17" customFormat="1" ht="12">
      <c r="A5" s="28" t="s">
        <v>94</v>
      </c>
      <c r="B5" s="25"/>
      <c r="C5" s="43">
        <v>420</v>
      </c>
      <c r="D5" s="43">
        <v>3770</v>
      </c>
      <c r="E5" s="45">
        <v>4470</v>
      </c>
      <c r="F5" s="46">
        <v>1.6594259115593484</v>
      </c>
      <c r="G5" s="46">
        <v>0.03299203640500569</v>
      </c>
      <c r="H5" s="49"/>
      <c r="I5" s="24"/>
      <c r="J5" s="23" t="s">
        <v>93</v>
      </c>
      <c r="K5" s="26" t="s">
        <v>113</v>
      </c>
      <c r="L5" s="44">
        <v>2260</v>
      </c>
      <c r="M5" s="44">
        <v>16120</v>
      </c>
      <c r="N5" s="45">
        <v>35170</v>
      </c>
      <c r="O5" s="48">
        <v>0.6238747816740562</v>
      </c>
      <c r="P5" s="48">
        <v>0.4439001264222503</v>
      </c>
      <c r="Q5" s="49">
        <v>809</v>
      </c>
      <c r="S5" s="74"/>
      <c r="T5" s="74"/>
    </row>
    <row r="6" spans="1:21" s="2" customFormat="1" ht="24">
      <c r="A6" s="28" t="s">
        <v>92</v>
      </c>
      <c r="B6" s="27" t="s">
        <v>104</v>
      </c>
      <c r="C6" s="43">
        <v>1290</v>
      </c>
      <c r="D6" s="43">
        <v>9650</v>
      </c>
      <c r="E6" s="45">
        <v>12510</v>
      </c>
      <c r="F6" s="46">
        <v>1.4344673731176798</v>
      </c>
      <c r="G6" s="46">
        <v>0.03790733761915318</v>
      </c>
      <c r="H6" s="49">
        <v>304</v>
      </c>
      <c r="I6" s="30"/>
      <c r="J6" s="23" t="s">
        <v>62</v>
      </c>
      <c r="K6" s="26" t="s">
        <v>113</v>
      </c>
      <c r="L6" s="44">
        <v>610</v>
      </c>
      <c r="M6" s="44">
        <v>8030</v>
      </c>
      <c r="N6" s="45">
        <v>11090</v>
      </c>
      <c r="O6" s="48">
        <v>0.9429638854296388</v>
      </c>
      <c r="P6" s="48">
        <v>0.3286729581731329</v>
      </c>
      <c r="Q6" s="49">
        <v>560</v>
      </c>
      <c r="S6" s="75"/>
      <c r="T6" s="75"/>
      <c r="U6" s="75"/>
    </row>
    <row r="7" spans="1:21" s="17" customFormat="1" ht="12">
      <c r="A7" s="28" t="s">
        <v>91</v>
      </c>
      <c r="B7" s="25"/>
      <c r="C7" s="43">
        <v>1490</v>
      </c>
      <c r="D7" s="43">
        <v>8500</v>
      </c>
      <c r="E7" s="45">
        <v>19850</v>
      </c>
      <c r="F7" s="46">
        <v>1.200702370500439</v>
      </c>
      <c r="G7" s="46">
        <v>0.0497697873273405</v>
      </c>
      <c r="H7" s="49">
        <v>112</v>
      </c>
      <c r="I7" s="24"/>
      <c r="J7" s="23" t="s">
        <v>61</v>
      </c>
      <c r="K7" s="26"/>
      <c r="L7" s="44">
        <v>380</v>
      </c>
      <c r="M7" s="44">
        <v>9650</v>
      </c>
      <c r="N7" s="45">
        <v>9080</v>
      </c>
      <c r="O7" s="48">
        <v>1.3791245791245792</v>
      </c>
      <c r="P7" s="48">
        <v>0.2094319108453384</v>
      </c>
      <c r="Q7" s="49">
        <v>138</v>
      </c>
      <c r="S7" s="74"/>
      <c r="T7" s="74"/>
      <c r="U7" s="74"/>
    </row>
    <row r="8" spans="1:20" s="17" customFormat="1" ht="12">
      <c r="A8" s="28" t="s">
        <v>90</v>
      </c>
      <c r="B8" s="25"/>
      <c r="C8" s="43">
        <v>2810</v>
      </c>
      <c r="D8" s="43">
        <v>33800</v>
      </c>
      <c r="E8" s="45">
        <v>27920</v>
      </c>
      <c r="F8" s="46">
        <v>1.6213814846660934</v>
      </c>
      <c r="G8" s="46">
        <v>0.11116320502602091</v>
      </c>
      <c r="H8" s="49">
        <v>83</v>
      </c>
      <c r="I8" s="24"/>
      <c r="J8" s="23" t="s">
        <v>60</v>
      </c>
      <c r="K8" s="26" t="s">
        <v>184</v>
      </c>
      <c r="L8" s="44">
        <v>790</v>
      </c>
      <c r="M8" s="44">
        <v>9460</v>
      </c>
      <c r="N8" s="45">
        <v>10730</v>
      </c>
      <c r="O8" s="48">
        <v>0.9914893617021276</v>
      </c>
      <c r="P8" s="48">
        <v>0.3227394807520143</v>
      </c>
      <c r="Q8" s="49">
        <v>384</v>
      </c>
      <c r="T8" s="74"/>
    </row>
    <row r="9" spans="1:20" s="17" customFormat="1" ht="24">
      <c r="A9" s="28" t="s">
        <v>89</v>
      </c>
      <c r="B9" s="27" t="s">
        <v>112</v>
      </c>
      <c r="C9" s="43">
        <v>1680</v>
      </c>
      <c r="D9" s="43">
        <v>12630</v>
      </c>
      <c r="E9" s="45">
        <v>13220</v>
      </c>
      <c r="F9" s="46">
        <v>1.2649800266311584</v>
      </c>
      <c r="G9" s="46">
        <v>0.168040329679123</v>
      </c>
      <c r="H9" s="49"/>
      <c r="I9" s="24"/>
      <c r="J9" s="23" t="s">
        <v>59</v>
      </c>
      <c r="K9" s="26" t="s">
        <v>113</v>
      </c>
      <c r="L9" s="44">
        <v>300</v>
      </c>
      <c r="M9" s="44">
        <v>3330</v>
      </c>
      <c r="N9" s="45">
        <v>6900</v>
      </c>
      <c r="O9" s="48">
        <v>0.3317509075677185</v>
      </c>
      <c r="P9" s="48">
        <v>0.6196960726268008</v>
      </c>
      <c r="Q9" s="49">
        <v>35</v>
      </c>
      <c r="T9" s="74"/>
    </row>
    <row r="10" spans="1:20" s="17" customFormat="1" ht="12">
      <c r="A10" s="28" t="s">
        <v>88</v>
      </c>
      <c r="B10" s="25"/>
      <c r="C10" s="43">
        <v>1360</v>
      </c>
      <c r="D10" s="43">
        <v>9900</v>
      </c>
      <c r="E10" s="45">
        <v>12810</v>
      </c>
      <c r="F10" s="46">
        <v>1.1310262052410482</v>
      </c>
      <c r="G10" s="46">
        <v>0.1758937868795557</v>
      </c>
      <c r="H10" s="49">
        <v>173</v>
      </c>
      <c r="I10" s="24"/>
      <c r="J10" s="23" t="s">
        <v>58</v>
      </c>
      <c r="K10" s="41" t="s">
        <v>114</v>
      </c>
      <c r="L10" s="44">
        <v>760</v>
      </c>
      <c r="M10" s="44">
        <v>13270</v>
      </c>
      <c r="N10" s="45">
        <v>15030</v>
      </c>
      <c r="O10" s="48">
        <v>0.8519137556409828</v>
      </c>
      <c r="P10" s="48">
        <v>0.3167750325097529</v>
      </c>
      <c r="Q10" s="49">
        <v>313</v>
      </c>
      <c r="T10" s="74"/>
    </row>
    <row r="11" spans="1:20" s="17" customFormat="1" ht="12">
      <c r="A11" s="28" t="s">
        <v>87</v>
      </c>
      <c r="B11" s="25" t="s">
        <v>73</v>
      </c>
      <c r="C11" s="43">
        <v>1000</v>
      </c>
      <c r="D11" s="43">
        <v>17980</v>
      </c>
      <c r="E11" s="45">
        <v>16160</v>
      </c>
      <c r="F11" s="46">
        <v>1.351819145178382</v>
      </c>
      <c r="G11" s="46">
        <v>0.17986979738131811</v>
      </c>
      <c r="H11" s="49">
        <v>179</v>
      </c>
      <c r="I11" s="24"/>
      <c r="J11" s="23" t="s">
        <v>57</v>
      </c>
      <c r="K11" s="26"/>
      <c r="L11" s="44">
        <v>580</v>
      </c>
      <c r="M11" s="44">
        <v>5080</v>
      </c>
      <c r="N11" s="45">
        <v>7530</v>
      </c>
      <c r="O11" s="48">
        <v>0.843213728549142</v>
      </c>
      <c r="P11" s="48">
        <v>0.3799837266069976</v>
      </c>
      <c r="Q11" s="49">
        <v>310</v>
      </c>
      <c r="T11" s="74"/>
    </row>
    <row r="12" spans="1:17" s="17" customFormat="1" ht="12">
      <c r="A12" s="28" t="s">
        <v>86</v>
      </c>
      <c r="B12" s="25"/>
      <c r="C12" s="43">
        <v>1820</v>
      </c>
      <c r="D12" s="43">
        <v>23470</v>
      </c>
      <c r="E12" s="45">
        <v>21290</v>
      </c>
      <c r="F12" s="46">
        <v>1.0713143049591647</v>
      </c>
      <c r="G12" s="46">
        <v>0.11531183473941496</v>
      </c>
      <c r="H12" s="49">
        <v>89</v>
      </c>
      <c r="I12" s="24"/>
      <c r="J12" s="23" t="s">
        <v>56</v>
      </c>
      <c r="K12" s="26"/>
      <c r="L12" s="44">
        <v>760</v>
      </c>
      <c r="M12" s="44">
        <v>11380</v>
      </c>
      <c r="N12" s="45">
        <v>12690</v>
      </c>
      <c r="O12" s="48">
        <v>1.084389007990645</v>
      </c>
      <c r="P12" s="48">
        <v>0.2827133479212254</v>
      </c>
      <c r="Q12" s="49">
        <v>351</v>
      </c>
    </row>
    <row r="13" spans="1:17" s="17" customFormat="1" ht="12">
      <c r="A13" s="28" t="s">
        <v>85</v>
      </c>
      <c r="B13" s="25"/>
      <c r="C13" s="43">
        <v>2080</v>
      </c>
      <c r="D13" s="43">
        <v>32260</v>
      </c>
      <c r="E13" s="45">
        <v>23860</v>
      </c>
      <c r="F13" s="46">
        <v>1.3302532511978098</v>
      </c>
      <c r="G13" s="46">
        <v>0.16632198170871823</v>
      </c>
      <c r="H13" s="49">
        <v>288</v>
      </c>
      <c r="I13" s="24"/>
      <c r="J13" s="23" t="s">
        <v>55</v>
      </c>
      <c r="K13" s="26"/>
      <c r="L13" s="44">
        <v>640</v>
      </c>
      <c r="M13" s="44">
        <v>11810</v>
      </c>
      <c r="N13" s="45">
        <v>20010</v>
      </c>
      <c r="O13" s="48">
        <v>0.6674105067410506</v>
      </c>
      <c r="P13" s="48">
        <v>0.47595740103270223</v>
      </c>
      <c r="Q13" s="49">
        <v>1165</v>
      </c>
    </row>
    <row r="14" spans="1:17" s="17" customFormat="1" ht="12">
      <c r="A14" s="28" t="s">
        <v>84</v>
      </c>
      <c r="B14" s="25"/>
      <c r="C14" s="43">
        <v>1060</v>
      </c>
      <c r="D14" s="43">
        <v>16370</v>
      </c>
      <c r="E14" s="45">
        <v>13010</v>
      </c>
      <c r="F14" s="46">
        <v>1.210673234811166</v>
      </c>
      <c r="G14" s="46">
        <v>0.192723293667077</v>
      </c>
      <c r="H14" s="49"/>
      <c r="I14" s="24"/>
      <c r="J14" s="23" t="s">
        <v>54</v>
      </c>
      <c r="K14" s="41" t="s">
        <v>115</v>
      </c>
      <c r="L14" s="44">
        <v>440</v>
      </c>
      <c r="M14" s="44">
        <v>6690</v>
      </c>
      <c r="N14" s="45">
        <v>6940</v>
      </c>
      <c r="O14" s="48">
        <v>1.0587169264226168</v>
      </c>
      <c r="P14" s="48">
        <v>0.35688465330266184</v>
      </c>
      <c r="Q14" s="49">
        <v>77</v>
      </c>
    </row>
    <row r="15" spans="1:17" s="17" customFormat="1" ht="12">
      <c r="A15" s="28" t="s">
        <v>83</v>
      </c>
      <c r="B15" s="25"/>
      <c r="C15" s="43">
        <v>4120</v>
      </c>
      <c r="D15" s="43">
        <v>51280</v>
      </c>
      <c r="E15" s="45">
        <v>48450</v>
      </c>
      <c r="F15" s="46">
        <v>1.1916619858952755</v>
      </c>
      <c r="G15" s="46">
        <v>0.24806694206122232</v>
      </c>
      <c r="H15" s="49">
        <v>582</v>
      </c>
      <c r="I15" s="24"/>
      <c r="J15" s="23" t="s">
        <v>53</v>
      </c>
      <c r="K15" s="26"/>
      <c r="L15" s="44">
        <v>350</v>
      </c>
      <c r="M15" s="44">
        <v>7030</v>
      </c>
      <c r="N15" s="45">
        <v>12960</v>
      </c>
      <c r="O15" s="48">
        <v>0.9126190476190477</v>
      </c>
      <c r="P15" s="48">
        <v>0.40514469453376206</v>
      </c>
      <c r="Q15" s="49">
        <v>380</v>
      </c>
    </row>
    <row r="16" spans="1:17" s="17" customFormat="1" ht="12">
      <c r="A16" s="28" t="s">
        <v>82</v>
      </c>
      <c r="B16" s="25" t="s">
        <v>113</v>
      </c>
      <c r="C16" s="43">
        <v>2730</v>
      </c>
      <c r="D16" s="43">
        <v>49390</v>
      </c>
      <c r="E16" s="45">
        <v>50250</v>
      </c>
      <c r="F16" s="46">
        <v>1.148934040636573</v>
      </c>
      <c r="G16" s="46">
        <v>0.24253531391336033</v>
      </c>
      <c r="H16" s="49">
        <v>1780</v>
      </c>
      <c r="I16" s="24"/>
      <c r="J16" s="23" t="s">
        <v>52</v>
      </c>
      <c r="K16" s="26"/>
      <c r="L16" s="44">
        <v>520</v>
      </c>
      <c r="M16" s="44">
        <v>8240</v>
      </c>
      <c r="N16" s="45">
        <v>9760</v>
      </c>
      <c r="O16" s="48">
        <v>0.8209808665053882</v>
      </c>
      <c r="P16" s="48">
        <v>0.42258140079643947</v>
      </c>
      <c r="Q16" s="49">
        <v>182</v>
      </c>
    </row>
    <row r="17" spans="1:17" s="17" customFormat="1" ht="12">
      <c r="A17" s="28" t="s">
        <v>81</v>
      </c>
      <c r="B17" s="25" t="s">
        <v>150</v>
      </c>
      <c r="C17" s="43">
        <v>1490</v>
      </c>
      <c r="D17" s="43">
        <v>15800</v>
      </c>
      <c r="E17" s="45">
        <v>16260</v>
      </c>
      <c r="F17" s="46">
        <v>1.484630738522954</v>
      </c>
      <c r="G17" s="46">
        <v>0.12022528702433388</v>
      </c>
      <c r="H17" s="49">
        <v>44</v>
      </c>
      <c r="I17" s="24"/>
      <c r="J17" s="23" t="s">
        <v>51</v>
      </c>
      <c r="K17" s="26"/>
      <c r="L17" s="44">
        <v>350</v>
      </c>
      <c r="M17" s="44">
        <v>2980</v>
      </c>
      <c r="N17" s="45">
        <v>7090</v>
      </c>
      <c r="O17" s="48">
        <v>0.6151060527677186</v>
      </c>
      <c r="P17" s="48">
        <v>0.45537368746139595</v>
      </c>
      <c r="Q17" s="49">
        <v>428</v>
      </c>
    </row>
    <row r="18" spans="1:17" s="17" customFormat="1" ht="12">
      <c r="A18" s="28" t="s">
        <v>80</v>
      </c>
      <c r="B18" s="27"/>
      <c r="C18" s="43">
        <v>2190</v>
      </c>
      <c r="D18" s="43">
        <v>35110</v>
      </c>
      <c r="E18" s="45">
        <v>25820</v>
      </c>
      <c r="F18" s="46">
        <v>1.8913177339901477</v>
      </c>
      <c r="G18" s="46">
        <v>0.1970073573275005</v>
      </c>
      <c r="H18" s="49">
        <v>231</v>
      </c>
      <c r="I18" s="24"/>
      <c r="J18" s="23" t="s">
        <v>50</v>
      </c>
      <c r="K18" s="26"/>
      <c r="L18" s="44">
        <v>360</v>
      </c>
      <c r="M18" s="44">
        <v>5820</v>
      </c>
      <c r="N18" s="45">
        <v>6970</v>
      </c>
      <c r="O18" s="48">
        <v>0.9718792866941015</v>
      </c>
      <c r="P18" s="48">
        <v>0.3940239697914957</v>
      </c>
      <c r="Q18" s="49">
        <v>134</v>
      </c>
    </row>
    <row r="19" spans="1:17" s="17" customFormat="1" ht="12">
      <c r="A19" s="28" t="s">
        <v>79</v>
      </c>
      <c r="B19" s="25" t="s">
        <v>73</v>
      </c>
      <c r="C19" s="43">
        <v>3680</v>
      </c>
      <c r="D19" s="43">
        <v>46040</v>
      </c>
      <c r="E19" s="45">
        <v>29660</v>
      </c>
      <c r="F19" s="46">
        <v>1.4221430347227977</v>
      </c>
      <c r="G19" s="46">
        <v>0.24885070226054976</v>
      </c>
      <c r="H19" s="49">
        <v>364</v>
      </c>
      <c r="I19" s="24"/>
      <c r="J19" s="23" t="s">
        <v>49</v>
      </c>
      <c r="K19" s="26"/>
      <c r="L19" s="44">
        <v>70</v>
      </c>
      <c r="M19" s="44">
        <v>2750</v>
      </c>
      <c r="N19" s="45">
        <v>5950</v>
      </c>
      <c r="O19" s="48">
        <v>1.0370607028753993</v>
      </c>
      <c r="P19" s="48">
        <v>0.3120378586217096</v>
      </c>
      <c r="Q19" s="49">
        <v>46</v>
      </c>
    </row>
    <row r="20" spans="1:17" s="17" customFormat="1" ht="12">
      <c r="A20" s="28" t="s">
        <v>78</v>
      </c>
      <c r="B20" s="25" t="s">
        <v>113</v>
      </c>
      <c r="C20" s="43">
        <v>2470</v>
      </c>
      <c r="D20" s="43">
        <v>31220</v>
      </c>
      <c r="E20" s="45">
        <v>27350</v>
      </c>
      <c r="F20" s="46">
        <v>1.5522642679900744</v>
      </c>
      <c r="G20" s="46">
        <v>0.1608031674208145</v>
      </c>
      <c r="H20" s="49">
        <v>164</v>
      </c>
      <c r="I20" s="24"/>
      <c r="J20" s="23" t="s">
        <v>48</v>
      </c>
      <c r="K20" s="26" t="s">
        <v>115</v>
      </c>
      <c r="L20" s="44">
        <v>160</v>
      </c>
      <c r="M20" s="44">
        <v>2040</v>
      </c>
      <c r="N20" s="45">
        <v>3410</v>
      </c>
      <c r="O20" s="48">
        <v>0.994776119402985</v>
      </c>
      <c r="P20" s="48">
        <v>0.4051631409107207</v>
      </c>
      <c r="Q20" s="49">
        <v>257</v>
      </c>
    </row>
    <row r="21" spans="1:17" s="17" customFormat="1" ht="12">
      <c r="A21" s="28" t="s">
        <v>77</v>
      </c>
      <c r="B21" s="25"/>
      <c r="C21" s="43">
        <v>1220</v>
      </c>
      <c r="D21" s="43">
        <v>23710</v>
      </c>
      <c r="E21" s="45">
        <v>22280</v>
      </c>
      <c r="F21" s="46">
        <v>1.5813571961222967</v>
      </c>
      <c r="G21" s="46">
        <v>0.20695154814937028</v>
      </c>
      <c r="H21" s="49">
        <v>302</v>
      </c>
      <c r="I21" s="24"/>
      <c r="J21" s="23" t="s">
        <v>47</v>
      </c>
      <c r="K21" s="26" t="s">
        <v>114</v>
      </c>
      <c r="L21" s="44">
        <v>240</v>
      </c>
      <c r="M21" s="44">
        <v>5270</v>
      </c>
      <c r="N21" s="45">
        <v>4190</v>
      </c>
      <c r="O21" s="48">
        <v>1.0101767541510445</v>
      </c>
      <c r="P21" s="48">
        <v>0.33690505855968106</v>
      </c>
      <c r="Q21" s="49">
        <v>70</v>
      </c>
    </row>
    <row r="22" spans="1:17" s="17" customFormat="1" ht="12">
      <c r="A22" s="28" t="s">
        <v>76</v>
      </c>
      <c r="B22" s="25" t="s">
        <v>73</v>
      </c>
      <c r="C22" s="43">
        <v>2030</v>
      </c>
      <c r="D22" s="43">
        <v>9750</v>
      </c>
      <c r="E22" s="45">
        <v>14070</v>
      </c>
      <c r="F22" s="46">
        <v>0.8913922588099364</v>
      </c>
      <c r="G22" s="46">
        <v>0.26455635491606716</v>
      </c>
      <c r="H22" s="49"/>
      <c r="I22" s="24"/>
      <c r="J22" s="23" t="s">
        <v>46</v>
      </c>
      <c r="K22" s="26"/>
      <c r="L22" s="44">
        <v>230</v>
      </c>
      <c r="M22" s="44">
        <v>1660</v>
      </c>
      <c r="N22" s="45">
        <v>3780</v>
      </c>
      <c r="O22" s="48">
        <v>0.6360624704212021</v>
      </c>
      <c r="P22" s="48">
        <v>0.43243243243243246</v>
      </c>
      <c r="Q22" s="49">
        <v>233</v>
      </c>
    </row>
    <row r="23" spans="1:17" s="17" customFormat="1" ht="12">
      <c r="A23" s="28" t="s">
        <v>75</v>
      </c>
      <c r="B23" s="25"/>
      <c r="C23" s="43">
        <v>2670</v>
      </c>
      <c r="D23" s="43">
        <v>40360</v>
      </c>
      <c r="E23" s="45">
        <v>36640</v>
      </c>
      <c r="F23" s="46">
        <v>1.426397674816208</v>
      </c>
      <c r="G23" s="46">
        <v>0.18830012432377943</v>
      </c>
      <c r="H23" s="49">
        <v>1220</v>
      </c>
      <c r="I23" s="24"/>
      <c r="J23" s="23" t="s">
        <v>45</v>
      </c>
      <c r="K23" s="26"/>
      <c r="L23" s="44">
        <v>150</v>
      </c>
      <c r="M23" s="44">
        <v>2840</v>
      </c>
      <c r="N23" s="45">
        <v>3710</v>
      </c>
      <c r="O23" s="48">
        <v>1.0200945626477542</v>
      </c>
      <c r="P23" s="48">
        <v>0.3916063675832127</v>
      </c>
      <c r="Q23" s="49">
        <v>208</v>
      </c>
    </row>
    <row r="24" spans="1:17" s="17" customFormat="1" ht="24">
      <c r="A24" s="28" t="s">
        <v>74</v>
      </c>
      <c r="B24" s="27" t="s">
        <v>182</v>
      </c>
      <c r="C24" s="43">
        <v>3430</v>
      </c>
      <c r="D24" s="43">
        <v>40630</v>
      </c>
      <c r="E24" s="45">
        <v>36430</v>
      </c>
      <c r="F24" s="46">
        <v>1.1711427066877305</v>
      </c>
      <c r="G24" s="46">
        <v>0.309036783777411</v>
      </c>
      <c r="H24" s="49">
        <v>988</v>
      </c>
      <c r="I24" s="24"/>
      <c r="J24" s="23" t="s">
        <v>72</v>
      </c>
      <c r="K24" s="26" t="s">
        <v>184</v>
      </c>
      <c r="L24" s="44">
        <v>180</v>
      </c>
      <c r="M24" s="44">
        <v>3350</v>
      </c>
      <c r="N24" s="45">
        <v>6050</v>
      </c>
      <c r="O24" s="48">
        <v>0.584640522875817</v>
      </c>
      <c r="P24" s="48">
        <v>0.5002003205128205</v>
      </c>
      <c r="Q24" s="49">
        <v>135</v>
      </c>
    </row>
    <row r="25" spans="1:17" s="17" customFormat="1" ht="12">
      <c r="A25" s="28" t="s">
        <v>71</v>
      </c>
      <c r="B25" s="25"/>
      <c r="C25" s="43">
        <v>2270</v>
      </c>
      <c r="D25" s="43">
        <v>31720</v>
      </c>
      <c r="E25" s="45">
        <v>39660</v>
      </c>
      <c r="F25" s="46">
        <v>0.9809632718956007</v>
      </c>
      <c r="G25" s="46">
        <v>0.3123201922164965</v>
      </c>
      <c r="H25" s="49">
        <v>1806</v>
      </c>
      <c r="I25" s="24"/>
      <c r="J25" s="23" t="s">
        <v>70</v>
      </c>
      <c r="K25" s="41" t="s">
        <v>184</v>
      </c>
      <c r="L25" s="44">
        <v>280</v>
      </c>
      <c r="M25" s="44">
        <v>1860</v>
      </c>
      <c r="N25" s="45">
        <v>3650</v>
      </c>
      <c r="O25" s="48">
        <v>0.5530133928571429</v>
      </c>
      <c r="P25" s="48">
        <v>0.6175162504276428</v>
      </c>
      <c r="Q25" s="49">
        <v>94</v>
      </c>
    </row>
    <row r="26" spans="1:17" s="2" customFormat="1" ht="12">
      <c r="A26" s="28" t="s">
        <v>69</v>
      </c>
      <c r="B26" s="27" t="s">
        <v>113</v>
      </c>
      <c r="C26" s="43">
        <v>2630</v>
      </c>
      <c r="D26" s="43">
        <v>19500</v>
      </c>
      <c r="E26" s="45">
        <v>28020</v>
      </c>
      <c r="F26" s="46">
        <v>0.8378863786747329</v>
      </c>
      <c r="G26" s="46">
        <v>0.3531215562263428</v>
      </c>
      <c r="H26" s="49">
        <v>986</v>
      </c>
      <c r="I26" s="30"/>
      <c r="J26" s="23" t="s">
        <v>42</v>
      </c>
      <c r="K26" s="26" t="s">
        <v>114</v>
      </c>
      <c r="L26" s="44">
        <v>110</v>
      </c>
      <c r="M26" s="44">
        <v>4660</v>
      </c>
      <c r="N26" s="45">
        <v>7900</v>
      </c>
      <c r="O26" s="48">
        <v>0.8656760772659733</v>
      </c>
      <c r="P26" s="48">
        <v>0.21475285171102662</v>
      </c>
      <c r="Q26" s="49">
        <v>174</v>
      </c>
    </row>
    <row r="27" spans="1:17" s="17" customFormat="1" ht="12" customHeight="1">
      <c r="A27" s="42" t="s">
        <v>68</v>
      </c>
      <c r="B27" s="59"/>
      <c r="C27" s="44">
        <v>2560</v>
      </c>
      <c r="D27" s="44">
        <v>32510</v>
      </c>
      <c r="E27" s="32">
        <v>32980</v>
      </c>
      <c r="F27" s="47">
        <v>1.103979276102756</v>
      </c>
      <c r="G27" s="47">
        <v>0.3081754865586149</v>
      </c>
      <c r="H27" s="50">
        <v>109</v>
      </c>
      <c r="I27" s="24"/>
      <c r="J27" s="23" t="s">
        <v>41</v>
      </c>
      <c r="K27" s="26" t="s">
        <v>114</v>
      </c>
      <c r="L27" s="44">
        <v>220</v>
      </c>
      <c r="M27" s="44">
        <v>2990</v>
      </c>
      <c r="N27" s="45">
        <v>3570</v>
      </c>
      <c r="O27" s="48">
        <v>0.7247706422018348</v>
      </c>
      <c r="P27" s="48">
        <v>0.310148849797023</v>
      </c>
      <c r="Q27" s="49">
        <v>163</v>
      </c>
    </row>
    <row r="28" spans="1:17" s="17" customFormat="1" ht="12">
      <c r="A28" s="42" t="s">
        <v>194</v>
      </c>
      <c r="B28" s="59"/>
      <c r="C28" s="44">
        <v>48500</v>
      </c>
      <c r="D28" s="44">
        <v>595400</v>
      </c>
      <c r="E28" s="44">
        <v>572900</v>
      </c>
      <c r="F28" s="47">
        <v>1.2458406733215894</v>
      </c>
      <c r="G28" s="47">
        <v>0.21584509915938954</v>
      </c>
      <c r="H28" s="44">
        <f>SUM(H5:H27)</f>
        <v>9804</v>
      </c>
      <c r="I28" s="19"/>
      <c r="J28" s="23" t="s">
        <v>40</v>
      </c>
      <c r="K28" s="26"/>
      <c r="L28" s="44">
        <v>200</v>
      </c>
      <c r="M28" s="44">
        <v>1800</v>
      </c>
      <c r="N28" s="45">
        <v>3010</v>
      </c>
      <c r="O28" s="48">
        <v>0.6103603603603603</v>
      </c>
      <c r="P28" s="48">
        <v>0.49346552501126634</v>
      </c>
      <c r="Q28" s="49">
        <v>20</v>
      </c>
    </row>
    <row r="29" spans="1:17" s="17" customFormat="1" ht="12">
      <c r="A29" s="42" t="s">
        <v>195</v>
      </c>
      <c r="B29" s="59"/>
      <c r="C29" s="44">
        <v>60500</v>
      </c>
      <c r="D29" s="44">
        <v>752900</v>
      </c>
      <c r="E29" s="44">
        <v>809900</v>
      </c>
      <c r="F29" s="47">
        <v>1.091511589944499</v>
      </c>
      <c r="G29" s="47">
        <v>0.26756300051428994</v>
      </c>
      <c r="H29" s="44">
        <v>17171</v>
      </c>
      <c r="I29" s="19"/>
      <c r="J29" s="23" t="s">
        <v>67</v>
      </c>
      <c r="K29" s="26" t="s">
        <v>150</v>
      </c>
      <c r="L29" s="44">
        <v>240</v>
      </c>
      <c r="M29" s="44">
        <v>480</v>
      </c>
      <c r="N29" s="45">
        <v>3520</v>
      </c>
      <c r="O29" s="48">
        <v>0.2697795071335927</v>
      </c>
      <c r="P29" s="48">
        <v>0.7717601547388782</v>
      </c>
      <c r="Q29" s="49">
        <v>56</v>
      </c>
    </row>
    <row r="30" spans="1:17" s="17" customFormat="1" ht="12">
      <c r="A30" s="76"/>
      <c r="B30" s="18"/>
      <c r="I30" s="19"/>
      <c r="J30" s="23" t="s">
        <v>66</v>
      </c>
      <c r="K30" s="26" t="s">
        <v>150</v>
      </c>
      <c r="L30" s="44">
        <v>540</v>
      </c>
      <c r="M30" s="44">
        <v>6930</v>
      </c>
      <c r="N30" s="45">
        <v>8690</v>
      </c>
      <c r="O30" s="48">
        <v>0.7998324958123953</v>
      </c>
      <c r="P30" s="48">
        <v>0.3758396775638155</v>
      </c>
      <c r="Q30" s="49">
        <v>569</v>
      </c>
    </row>
    <row r="31" spans="1:17" s="17" customFormat="1" ht="12">
      <c r="A31" s="16" t="s">
        <v>193</v>
      </c>
      <c r="B31" s="18"/>
      <c r="I31" s="19"/>
      <c r="J31" s="23" t="s">
        <v>196</v>
      </c>
      <c r="K31" s="44"/>
      <c r="L31" s="44"/>
      <c r="M31" s="44"/>
      <c r="N31" s="44"/>
      <c r="O31" s="44"/>
      <c r="P31" s="44"/>
      <c r="Q31" s="44">
        <f>SUM(Q5:Q30)</f>
        <v>7291</v>
      </c>
    </row>
    <row r="32" spans="1:19" s="17" customFormat="1" ht="13.5">
      <c r="A32" s="16" t="s">
        <v>151</v>
      </c>
      <c r="B32" s="18"/>
      <c r="J32" s="17" t="s">
        <v>181</v>
      </c>
      <c r="K32" s="20"/>
      <c r="L32" s="19"/>
      <c r="M32" s="22"/>
      <c r="N32" s="21"/>
      <c r="R32" s="14"/>
      <c r="S32" s="14"/>
    </row>
    <row r="33" spans="1:19" s="17" customFormat="1" ht="13.5">
      <c r="A33" s="16" t="s">
        <v>153</v>
      </c>
      <c r="B33" s="18"/>
      <c r="C33" s="14"/>
      <c r="J33" s="16" t="s">
        <v>154</v>
      </c>
      <c r="K33" s="20"/>
      <c r="L33" s="19"/>
      <c r="R33" s="14"/>
      <c r="S33" s="14"/>
    </row>
    <row r="34" spans="1:19" s="17" customFormat="1" ht="13.5">
      <c r="A34" s="16" t="s">
        <v>192</v>
      </c>
      <c r="B34" s="15"/>
      <c r="C34" s="14"/>
      <c r="D34" s="14"/>
      <c r="E34" s="14"/>
      <c r="F34" s="14"/>
      <c r="G34" s="14"/>
      <c r="H34" s="14"/>
      <c r="J34" s="17" t="s">
        <v>152</v>
      </c>
      <c r="K34" s="20"/>
      <c r="L34" s="19"/>
      <c r="R34" s="14"/>
      <c r="S34" s="14"/>
    </row>
    <row r="35" spans="1:19" s="17" customFormat="1" ht="13.5">
      <c r="A35" s="14"/>
      <c r="B35" s="15"/>
      <c r="C35" s="14"/>
      <c r="D35" s="14"/>
      <c r="E35" s="14"/>
      <c r="F35" s="14"/>
      <c r="G35" s="14"/>
      <c r="H35" s="14"/>
      <c r="K35" s="20"/>
      <c r="L35" s="19"/>
      <c r="R35" s="14"/>
      <c r="S35" s="14"/>
    </row>
    <row r="36" spans="1:17" ht="13.5">
      <c r="A36" s="16" t="s">
        <v>65</v>
      </c>
      <c r="I36" s="17"/>
      <c r="K36" s="18"/>
      <c r="L36" s="17"/>
      <c r="M36" s="17"/>
      <c r="N36" s="17"/>
      <c r="O36" s="17"/>
      <c r="P36" s="17"/>
      <c r="Q36" s="17"/>
    </row>
    <row r="37" ht="13.5">
      <c r="A37" s="35" t="s">
        <v>183</v>
      </c>
    </row>
    <row r="38" ht="13.5">
      <c r="A38" s="35"/>
    </row>
  </sheetData>
  <sheetProtection/>
  <mergeCells count="12">
    <mergeCell ref="Q3:Q4"/>
    <mergeCell ref="O3:O4"/>
    <mergeCell ref="P3:P4"/>
    <mergeCell ref="A3:A4"/>
    <mergeCell ref="G3:G4"/>
    <mergeCell ref="N3:N4"/>
    <mergeCell ref="J3:J4"/>
    <mergeCell ref="L3:M3"/>
    <mergeCell ref="E3:E4"/>
    <mergeCell ref="C3:D3"/>
    <mergeCell ref="F3:F4"/>
    <mergeCell ref="H3:H4"/>
  </mergeCells>
  <printOptions/>
  <pageMargins left="0.7086614173228347" right="0.7086614173228347" top="0.7480314960629921" bottom="0.7480314960629921" header="0.31496062992125984" footer="0.31496062992125984"/>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 sqref="A1"/>
    </sheetView>
  </sheetViews>
  <sheetFormatPr defaultColWidth="9.140625" defaultRowHeight="15"/>
  <cols>
    <col min="2" max="2" width="38.57421875" style="0" customWidth="1"/>
    <col min="3" max="3" width="32.57421875" style="0" customWidth="1"/>
    <col min="4" max="4" width="18.140625" style="0" customWidth="1"/>
    <col min="5" max="5" width="18.57421875" style="0" customWidth="1"/>
    <col min="6" max="11" width="11.57421875" style="0" customWidth="1"/>
  </cols>
  <sheetData>
    <row r="1" spans="1:12" ht="14.25">
      <c r="A1" s="53" t="s">
        <v>197</v>
      </c>
      <c r="B1" s="54"/>
      <c r="C1" s="54"/>
      <c r="D1" s="54"/>
      <c r="E1" s="54"/>
      <c r="F1" s="54"/>
      <c r="G1" s="54"/>
      <c r="H1" s="54"/>
      <c r="I1" s="54"/>
      <c r="J1" s="54"/>
      <c r="K1" s="54"/>
      <c r="L1" s="54"/>
    </row>
    <row r="2" spans="1:12" ht="13.5">
      <c r="A2" s="54"/>
      <c r="B2" s="54"/>
      <c r="C2" s="54"/>
      <c r="D2" s="54"/>
      <c r="E2" s="54"/>
      <c r="F2" s="54"/>
      <c r="G2" s="54"/>
      <c r="H2" s="54"/>
      <c r="I2" s="54"/>
      <c r="J2" s="54"/>
      <c r="K2" s="54"/>
      <c r="L2" s="54"/>
    </row>
    <row r="3" spans="1:12" s="36" customFormat="1" ht="13.5" customHeight="1">
      <c r="A3" s="60"/>
      <c r="B3" s="60" t="s">
        <v>198</v>
      </c>
      <c r="C3" s="60" t="s">
        <v>199</v>
      </c>
      <c r="D3" s="60" t="s">
        <v>123</v>
      </c>
      <c r="E3" s="60" t="s">
        <v>144</v>
      </c>
      <c r="F3" s="52"/>
      <c r="G3" s="52"/>
      <c r="H3" s="52"/>
      <c r="I3" s="52"/>
      <c r="J3" s="52"/>
      <c r="K3" s="52"/>
      <c r="L3" s="52"/>
    </row>
    <row r="4" spans="1:12" ht="27">
      <c r="A4" s="61" t="s">
        <v>22</v>
      </c>
      <c r="B4" s="80"/>
      <c r="C4" s="80" t="s">
        <v>155</v>
      </c>
      <c r="D4" s="79" t="s">
        <v>107</v>
      </c>
      <c r="E4" s="79"/>
      <c r="F4" s="51"/>
      <c r="G4" s="51"/>
      <c r="H4" s="51"/>
      <c r="I4" s="51"/>
      <c r="J4" s="51"/>
      <c r="K4" s="51"/>
      <c r="L4" s="51"/>
    </row>
    <row r="5" spans="1:12" ht="27">
      <c r="A5" s="61" t="s">
        <v>21</v>
      </c>
      <c r="B5" s="80"/>
      <c r="C5" s="80" t="s">
        <v>200</v>
      </c>
      <c r="D5" s="79"/>
      <c r="E5" s="79"/>
      <c r="F5" s="51"/>
      <c r="G5" s="51"/>
      <c r="H5" s="51"/>
      <c r="I5" s="51"/>
      <c r="J5" s="51"/>
      <c r="K5" s="51"/>
      <c r="L5" s="51"/>
    </row>
    <row r="6" spans="1:12" ht="27">
      <c r="A6" s="61" t="s">
        <v>106</v>
      </c>
      <c r="B6" s="80" t="s">
        <v>201</v>
      </c>
      <c r="C6" s="84" t="s">
        <v>156</v>
      </c>
      <c r="D6" s="79" t="s">
        <v>202</v>
      </c>
      <c r="E6" s="79"/>
      <c r="F6" s="51"/>
      <c r="G6" s="51"/>
      <c r="H6" s="51"/>
      <c r="I6" s="51"/>
      <c r="J6" s="51"/>
      <c r="K6" s="51"/>
      <c r="L6" s="51"/>
    </row>
    <row r="7" spans="1:12" ht="13.5">
      <c r="A7" s="61" t="s">
        <v>19</v>
      </c>
      <c r="B7" s="80" t="s">
        <v>116</v>
      </c>
      <c r="C7" s="80" t="s">
        <v>157</v>
      </c>
      <c r="D7" s="79" t="s">
        <v>107</v>
      </c>
      <c r="E7" s="79" t="s">
        <v>107</v>
      </c>
      <c r="F7" s="51"/>
      <c r="G7" s="51"/>
      <c r="H7" s="51"/>
      <c r="I7" s="51"/>
      <c r="J7" s="51"/>
      <c r="K7" s="51"/>
      <c r="L7" s="51"/>
    </row>
    <row r="8" spans="1:12" ht="13.5">
      <c r="A8" s="61" t="s">
        <v>18</v>
      </c>
      <c r="B8" s="80" t="s">
        <v>135</v>
      </c>
      <c r="C8" s="80" t="s">
        <v>203</v>
      </c>
      <c r="D8" s="79" t="s">
        <v>107</v>
      </c>
      <c r="E8" s="79" t="s">
        <v>107</v>
      </c>
      <c r="F8" s="51"/>
      <c r="G8" s="51"/>
      <c r="H8" s="51"/>
      <c r="I8" s="51"/>
      <c r="J8" s="51"/>
      <c r="K8" s="51"/>
      <c r="L8" s="51"/>
    </row>
    <row r="9" spans="1:12" ht="27">
      <c r="A9" s="61" t="s">
        <v>17</v>
      </c>
      <c r="B9" s="85" t="s">
        <v>116</v>
      </c>
      <c r="C9" s="80" t="s">
        <v>158</v>
      </c>
      <c r="D9" s="79" t="s">
        <v>107</v>
      </c>
      <c r="E9" s="79" t="s">
        <v>185</v>
      </c>
      <c r="F9" s="51"/>
      <c r="G9" s="51"/>
      <c r="H9" s="51"/>
      <c r="I9" s="51"/>
      <c r="J9" s="51"/>
      <c r="K9" s="51"/>
      <c r="L9" s="51"/>
    </row>
    <row r="10" spans="1:12" ht="13.5">
      <c r="A10" s="61" t="s">
        <v>16</v>
      </c>
      <c r="B10" s="80" t="s">
        <v>136</v>
      </c>
      <c r="C10" s="86" t="s">
        <v>159</v>
      </c>
      <c r="D10" s="79"/>
      <c r="E10" s="79" t="s">
        <v>107</v>
      </c>
      <c r="F10" s="51"/>
      <c r="G10" s="51"/>
      <c r="H10" s="51"/>
      <c r="I10" s="51"/>
      <c r="J10" s="51"/>
      <c r="K10" s="51"/>
      <c r="L10" s="51"/>
    </row>
    <row r="11" spans="1:12" ht="27">
      <c r="A11" s="61" t="s">
        <v>15</v>
      </c>
      <c r="B11" s="80" t="s">
        <v>204</v>
      </c>
      <c r="C11" s="80" t="s">
        <v>160</v>
      </c>
      <c r="D11" s="79" t="s">
        <v>107</v>
      </c>
      <c r="E11" s="79" t="s">
        <v>186</v>
      </c>
      <c r="F11" s="51"/>
      <c r="G11" s="51"/>
      <c r="H11" s="51"/>
      <c r="I11" s="51"/>
      <c r="J11" s="51"/>
      <c r="K11" s="51"/>
      <c r="L11" s="51"/>
    </row>
    <row r="12" spans="1:12" ht="13.5">
      <c r="A12" s="61" t="s">
        <v>14</v>
      </c>
      <c r="B12" s="80" t="s">
        <v>117</v>
      </c>
      <c r="C12" s="80" t="s">
        <v>161</v>
      </c>
      <c r="D12" s="78" t="s">
        <v>187</v>
      </c>
      <c r="E12" s="79" t="s">
        <v>107</v>
      </c>
      <c r="F12" s="51"/>
      <c r="G12" s="51"/>
      <c r="H12" s="51"/>
      <c r="I12" s="51"/>
      <c r="J12" s="51"/>
      <c r="K12" s="51"/>
      <c r="L12" s="51"/>
    </row>
    <row r="13" spans="1:12" ht="13.5">
      <c r="A13" s="61" t="s">
        <v>13</v>
      </c>
      <c r="B13" s="80" t="s">
        <v>118</v>
      </c>
      <c r="C13" s="80" t="s">
        <v>162</v>
      </c>
      <c r="D13" s="79"/>
      <c r="E13" s="79" t="s">
        <v>107</v>
      </c>
      <c r="F13" s="51"/>
      <c r="G13" s="51"/>
      <c r="H13" s="51"/>
      <c r="I13" s="51"/>
      <c r="J13" s="51"/>
      <c r="K13" s="51"/>
      <c r="L13" s="51"/>
    </row>
    <row r="14" spans="1:12" ht="27">
      <c r="A14" s="61" t="s">
        <v>12</v>
      </c>
      <c r="B14" s="87" t="s">
        <v>137</v>
      </c>
      <c r="C14" s="87" t="s">
        <v>205</v>
      </c>
      <c r="D14" s="79" t="s">
        <v>187</v>
      </c>
      <c r="E14" s="79" t="s">
        <v>107</v>
      </c>
      <c r="F14" s="51"/>
      <c r="G14" s="51"/>
      <c r="H14" s="51"/>
      <c r="I14" s="51"/>
      <c r="J14" s="51"/>
      <c r="K14" s="51"/>
      <c r="L14" s="51"/>
    </row>
    <row r="15" spans="1:12" ht="54">
      <c r="A15" s="61" t="s">
        <v>11</v>
      </c>
      <c r="B15" s="80" t="s">
        <v>163</v>
      </c>
      <c r="C15" s="80" t="s">
        <v>206</v>
      </c>
      <c r="D15" s="79" t="s">
        <v>107</v>
      </c>
      <c r="E15" s="79" t="s">
        <v>107</v>
      </c>
      <c r="F15" s="51"/>
      <c r="G15" s="51"/>
      <c r="H15" s="51"/>
      <c r="I15" s="51"/>
      <c r="J15" s="51"/>
      <c r="K15" s="51"/>
      <c r="L15" s="51"/>
    </row>
    <row r="16" spans="1:12" ht="13.5">
      <c r="A16" s="61" t="s">
        <v>10</v>
      </c>
      <c r="B16" s="80"/>
      <c r="C16" s="80" t="s">
        <v>207</v>
      </c>
      <c r="D16" s="79" t="s">
        <v>208</v>
      </c>
      <c r="E16" s="79" t="s">
        <v>107</v>
      </c>
      <c r="F16" s="51"/>
      <c r="G16" s="51"/>
      <c r="H16" s="51"/>
      <c r="I16" s="51"/>
      <c r="J16" s="51"/>
      <c r="K16" s="51"/>
      <c r="L16" s="51"/>
    </row>
    <row r="17" spans="1:12" ht="27">
      <c r="A17" s="61" t="s">
        <v>9</v>
      </c>
      <c r="B17" s="80" t="s">
        <v>118</v>
      </c>
      <c r="C17" s="80" t="s">
        <v>138</v>
      </c>
      <c r="D17" s="79"/>
      <c r="E17" s="79" t="s">
        <v>107</v>
      </c>
      <c r="F17" s="51"/>
      <c r="G17" s="51"/>
      <c r="H17" s="51"/>
      <c r="I17" s="51"/>
      <c r="J17" s="51"/>
      <c r="K17" s="51"/>
      <c r="L17" s="51"/>
    </row>
    <row r="18" spans="1:12" ht="13.5">
      <c r="A18" s="61" t="s">
        <v>8</v>
      </c>
      <c r="B18" s="80" t="s">
        <v>119</v>
      </c>
      <c r="C18" s="80" t="s">
        <v>209</v>
      </c>
      <c r="D18" s="79" t="s">
        <v>107</v>
      </c>
      <c r="E18" s="79" t="s">
        <v>107</v>
      </c>
      <c r="F18" s="51"/>
      <c r="G18" s="51"/>
      <c r="H18" s="51"/>
      <c r="I18" s="51"/>
      <c r="J18" s="51"/>
      <c r="K18" s="51"/>
      <c r="L18" s="51"/>
    </row>
    <row r="19" spans="1:12" ht="40.5">
      <c r="A19" s="61" t="s">
        <v>7</v>
      </c>
      <c r="B19" s="80" t="s">
        <v>210</v>
      </c>
      <c r="C19" s="86" t="s">
        <v>139</v>
      </c>
      <c r="D19" s="79" t="s">
        <v>107</v>
      </c>
      <c r="E19" s="79" t="s">
        <v>107</v>
      </c>
      <c r="F19" s="51"/>
      <c r="G19" s="51"/>
      <c r="H19" s="51"/>
      <c r="I19" s="51"/>
      <c r="J19" s="51"/>
      <c r="K19" s="51"/>
      <c r="L19" s="51"/>
    </row>
    <row r="20" spans="1:12" ht="27">
      <c r="A20" s="61" t="s">
        <v>108</v>
      </c>
      <c r="B20" s="80" t="s">
        <v>118</v>
      </c>
      <c r="C20" s="80" t="s">
        <v>164</v>
      </c>
      <c r="D20" s="79" t="s">
        <v>107</v>
      </c>
      <c r="E20" s="79" t="s">
        <v>107</v>
      </c>
      <c r="F20" s="51"/>
      <c r="G20" s="51"/>
      <c r="H20" s="51"/>
      <c r="I20" s="51"/>
      <c r="J20" s="51"/>
      <c r="K20" s="51"/>
      <c r="L20" s="51"/>
    </row>
    <row r="21" spans="1:12" ht="27">
      <c r="A21" s="61" t="s">
        <v>5</v>
      </c>
      <c r="B21" s="80" t="s">
        <v>211</v>
      </c>
      <c r="C21" s="80" t="s">
        <v>140</v>
      </c>
      <c r="D21" s="79"/>
      <c r="E21" s="79" t="s">
        <v>107</v>
      </c>
      <c r="F21" s="51"/>
      <c r="G21" s="51"/>
      <c r="H21" s="51"/>
      <c r="I21" s="51"/>
      <c r="J21" s="51"/>
      <c r="K21" s="51"/>
      <c r="L21" s="51"/>
    </row>
    <row r="22" spans="1:12" ht="13.5">
      <c r="A22" s="61" t="s">
        <v>16</v>
      </c>
      <c r="B22" s="80" t="s">
        <v>120</v>
      </c>
      <c r="C22" s="80" t="s">
        <v>159</v>
      </c>
      <c r="D22" s="79"/>
      <c r="E22" s="79" t="s">
        <v>107</v>
      </c>
      <c r="F22" s="51"/>
      <c r="G22" s="51"/>
      <c r="H22" s="51"/>
      <c r="I22" s="51"/>
      <c r="J22" s="51"/>
      <c r="K22" s="51"/>
      <c r="L22" s="51"/>
    </row>
    <row r="23" spans="1:12" ht="40.5">
      <c r="A23" s="61" t="s">
        <v>4</v>
      </c>
      <c r="B23" s="80" t="s">
        <v>165</v>
      </c>
      <c r="C23" s="80" t="s">
        <v>141</v>
      </c>
      <c r="D23" s="79" t="s">
        <v>107</v>
      </c>
      <c r="E23" s="79" t="s">
        <v>121</v>
      </c>
      <c r="F23" s="51"/>
      <c r="G23" s="51"/>
      <c r="H23" s="51"/>
      <c r="I23" s="51"/>
      <c r="J23" s="51"/>
      <c r="K23" s="51"/>
      <c r="L23" s="51"/>
    </row>
    <row r="24" spans="1:12" ht="27">
      <c r="A24" s="61" t="s">
        <v>3</v>
      </c>
      <c r="B24" s="80" t="s">
        <v>142</v>
      </c>
      <c r="C24" s="80" t="s">
        <v>166</v>
      </c>
      <c r="D24" s="79" t="s">
        <v>107</v>
      </c>
      <c r="E24" s="79" t="s">
        <v>107</v>
      </c>
      <c r="F24" s="51"/>
      <c r="G24" s="51"/>
      <c r="H24" s="51"/>
      <c r="I24" s="51"/>
      <c r="J24" s="51"/>
      <c r="K24" s="51"/>
      <c r="L24" s="51"/>
    </row>
    <row r="25" spans="1:12" ht="27">
      <c r="A25" s="61" t="s">
        <v>2</v>
      </c>
      <c r="B25" s="80" t="s">
        <v>143</v>
      </c>
      <c r="C25" s="80" t="s">
        <v>212</v>
      </c>
      <c r="D25" s="79" t="s">
        <v>187</v>
      </c>
      <c r="E25" s="79" t="s">
        <v>186</v>
      </c>
      <c r="F25" s="51"/>
      <c r="G25" s="51"/>
      <c r="H25" s="51"/>
      <c r="I25" s="51"/>
      <c r="J25" s="51"/>
      <c r="K25" s="51"/>
      <c r="L25" s="51"/>
    </row>
    <row r="26" spans="1:12" ht="27">
      <c r="A26" s="61" t="s">
        <v>1</v>
      </c>
      <c r="B26" s="80" t="s">
        <v>213</v>
      </c>
      <c r="C26" s="80" t="s">
        <v>214</v>
      </c>
      <c r="D26" s="79" t="s">
        <v>187</v>
      </c>
      <c r="E26" s="79" t="s">
        <v>107</v>
      </c>
      <c r="F26" s="51"/>
      <c r="G26" s="51"/>
      <c r="H26" s="51"/>
      <c r="I26" s="51"/>
      <c r="J26" s="51"/>
      <c r="K26" s="51"/>
      <c r="L26" s="51"/>
    </row>
    <row r="27" spans="1:12" ht="13.5">
      <c r="A27" s="61" t="s">
        <v>0</v>
      </c>
      <c r="B27" s="80"/>
      <c r="C27" s="80" t="s">
        <v>215</v>
      </c>
      <c r="D27" s="79" t="s">
        <v>107</v>
      </c>
      <c r="E27" s="79" t="s">
        <v>107</v>
      </c>
      <c r="F27" s="51"/>
      <c r="G27" s="51"/>
      <c r="H27" s="51"/>
      <c r="I27" s="51"/>
      <c r="J27" s="51"/>
      <c r="K27" s="51"/>
      <c r="L27" s="51"/>
    </row>
    <row r="28" spans="1:12" ht="13.5">
      <c r="A28" s="65" t="s">
        <v>122</v>
      </c>
      <c r="B28" s="65" t="s">
        <v>216</v>
      </c>
      <c r="C28" s="65"/>
      <c r="D28" s="65"/>
      <c r="E28" s="65"/>
      <c r="F28" s="56"/>
      <c r="G28" s="51"/>
      <c r="H28" s="51"/>
      <c r="I28" s="51"/>
      <c r="J28" s="51"/>
      <c r="K28" s="51"/>
      <c r="L28" s="51"/>
    </row>
    <row r="29" spans="1:12" ht="13.5">
      <c r="A29" s="65" t="s">
        <v>122</v>
      </c>
      <c r="B29" s="65" t="s">
        <v>217</v>
      </c>
      <c r="C29" s="65"/>
      <c r="D29" s="65"/>
      <c r="E29" s="65"/>
      <c r="F29" s="56"/>
      <c r="G29" s="51"/>
      <c r="H29" s="51"/>
      <c r="I29" s="51"/>
      <c r="J29" s="51"/>
      <c r="K29" s="51"/>
      <c r="L29" s="51"/>
    </row>
    <row r="31" spans="1:12" ht="13.5">
      <c r="A31" s="64" t="s">
        <v>218</v>
      </c>
      <c r="B31" s="63"/>
      <c r="C31" s="63"/>
      <c r="D31" s="63"/>
      <c r="E31" s="63"/>
      <c r="F31" s="55"/>
      <c r="G31" s="55"/>
      <c r="H31" s="55"/>
      <c r="I31" s="55"/>
      <c r="J31" s="55"/>
      <c r="K31" s="55"/>
      <c r="L31" s="55"/>
    </row>
    <row r="32" spans="1:12" ht="13.5">
      <c r="A32" s="64" t="s">
        <v>219</v>
      </c>
      <c r="B32" s="62"/>
      <c r="C32" s="62"/>
      <c r="D32" s="62"/>
      <c r="E32" s="62"/>
      <c r="F32" s="54"/>
      <c r="G32" s="54"/>
      <c r="H32" s="54"/>
      <c r="I32" s="54"/>
      <c r="J32" s="54"/>
      <c r="K32" s="54"/>
      <c r="L32" s="5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A1" sqref="A1"/>
    </sheetView>
  </sheetViews>
  <sheetFormatPr defaultColWidth="9.140625" defaultRowHeight="15"/>
  <cols>
    <col min="1" max="1" width="10.421875" style="0" customWidth="1"/>
    <col min="2" max="2" width="45.57421875" style="0" customWidth="1"/>
    <col min="3" max="3" width="32.57421875" style="38" customWidth="1"/>
    <col min="4" max="4" width="15.57421875" style="0" customWidth="1"/>
    <col min="5" max="5" width="26.57421875" style="38" customWidth="1"/>
    <col min="6" max="8" width="11.57421875" style="0" customWidth="1"/>
    <col min="9" max="9" width="12.57421875" style="0" customWidth="1"/>
    <col min="10" max="10" width="11.57421875" style="0" customWidth="1"/>
  </cols>
  <sheetData>
    <row r="1" spans="1:5" ht="14.25">
      <c r="A1" s="58" t="s">
        <v>220</v>
      </c>
      <c r="B1" s="57"/>
      <c r="C1" s="57"/>
      <c r="D1" s="57"/>
      <c r="E1" s="57"/>
    </row>
    <row r="2" s="66" customFormat="1" ht="14.25">
      <c r="A2" s="69"/>
    </row>
    <row r="3" spans="1:5" s="37" customFormat="1" ht="13.5" customHeight="1">
      <c r="A3" s="73"/>
      <c r="B3" s="67" t="s">
        <v>198</v>
      </c>
      <c r="C3" s="67" t="s">
        <v>221</v>
      </c>
      <c r="D3" s="67" t="s">
        <v>123</v>
      </c>
      <c r="E3" s="67" t="s">
        <v>144</v>
      </c>
    </row>
    <row r="4" spans="1:5" ht="40.5">
      <c r="A4" s="68" t="s">
        <v>63</v>
      </c>
      <c r="B4" s="77" t="s">
        <v>124</v>
      </c>
      <c r="C4" s="77" t="s">
        <v>167</v>
      </c>
      <c r="D4" s="78" t="s">
        <v>107</v>
      </c>
      <c r="E4" s="79" t="s">
        <v>222</v>
      </c>
    </row>
    <row r="5" spans="1:5" ht="27">
      <c r="A5" s="68" t="s">
        <v>62</v>
      </c>
      <c r="B5" s="80" t="s">
        <v>145</v>
      </c>
      <c r="C5" s="80" t="s">
        <v>223</v>
      </c>
      <c r="D5" s="79" t="s">
        <v>187</v>
      </c>
      <c r="E5" s="79" t="s">
        <v>187</v>
      </c>
    </row>
    <row r="6" spans="1:5" ht="13.5">
      <c r="A6" s="68" t="s">
        <v>61</v>
      </c>
      <c r="B6" s="80" t="s">
        <v>124</v>
      </c>
      <c r="C6" s="80" t="s">
        <v>224</v>
      </c>
      <c r="D6" s="79" t="s">
        <v>225</v>
      </c>
      <c r="E6" s="79" t="s">
        <v>226</v>
      </c>
    </row>
    <row r="7" spans="1:5" ht="13.5">
      <c r="A7" s="72" t="s">
        <v>60</v>
      </c>
      <c r="B7" s="81" t="s">
        <v>125</v>
      </c>
      <c r="C7" s="80" t="s">
        <v>227</v>
      </c>
      <c r="D7" s="78"/>
      <c r="E7" s="79" t="s">
        <v>107</v>
      </c>
    </row>
    <row r="8" spans="1:5" ht="27">
      <c r="A8" s="72" t="s">
        <v>59</v>
      </c>
      <c r="B8" s="80" t="s">
        <v>168</v>
      </c>
      <c r="C8" s="82" t="s">
        <v>228</v>
      </c>
      <c r="D8" s="78"/>
      <c r="E8" s="79" t="s">
        <v>107</v>
      </c>
    </row>
    <row r="9" spans="1:5" ht="27">
      <c r="A9" s="72" t="s">
        <v>58</v>
      </c>
      <c r="B9" s="81" t="s">
        <v>119</v>
      </c>
      <c r="C9" s="80" t="s">
        <v>229</v>
      </c>
      <c r="D9" s="78" t="s">
        <v>187</v>
      </c>
      <c r="E9" s="79" t="s">
        <v>107</v>
      </c>
    </row>
    <row r="10" spans="1:5" ht="27">
      <c r="A10" s="72" t="s">
        <v>57</v>
      </c>
      <c r="B10" s="81"/>
      <c r="C10" s="80" t="s">
        <v>230</v>
      </c>
      <c r="D10" s="78"/>
      <c r="E10" s="83" t="s">
        <v>188</v>
      </c>
    </row>
    <row r="11" spans="1:5" ht="40.5">
      <c r="A11" s="72" t="s">
        <v>56</v>
      </c>
      <c r="B11" s="80" t="s">
        <v>231</v>
      </c>
      <c r="C11" s="80" t="s">
        <v>169</v>
      </c>
      <c r="D11" s="78" t="s">
        <v>107</v>
      </c>
      <c r="E11" s="79" t="s">
        <v>107</v>
      </c>
    </row>
    <row r="12" spans="1:5" ht="27">
      <c r="A12" s="72" t="s">
        <v>55</v>
      </c>
      <c r="B12" s="80" t="s">
        <v>146</v>
      </c>
      <c r="C12" s="80" t="s">
        <v>170</v>
      </c>
      <c r="D12" s="78" t="s">
        <v>107</v>
      </c>
      <c r="E12" s="79" t="s">
        <v>121</v>
      </c>
    </row>
    <row r="13" spans="1:5" ht="27">
      <c r="A13" s="72" t="s">
        <v>54</v>
      </c>
      <c r="B13" s="81" t="s">
        <v>119</v>
      </c>
      <c r="C13" s="80" t="s">
        <v>232</v>
      </c>
      <c r="D13" s="78" t="s">
        <v>187</v>
      </c>
      <c r="E13" s="79" t="s">
        <v>107</v>
      </c>
    </row>
    <row r="14" spans="1:5" ht="27">
      <c r="A14" s="72" t="s">
        <v>53</v>
      </c>
      <c r="B14" s="81" t="s">
        <v>126</v>
      </c>
      <c r="C14" s="80" t="s">
        <v>171</v>
      </c>
      <c r="D14" s="78"/>
      <c r="E14" s="79" t="s">
        <v>107</v>
      </c>
    </row>
    <row r="15" spans="1:5" ht="40.5">
      <c r="A15" s="72" t="s">
        <v>52</v>
      </c>
      <c r="B15" s="80" t="s">
        <v>127</v>
      </c>
      <c r="C15" s="80" t="s">
        <v>233</v>
      </c>
      <c r="D15" s="78" t="s">
        <v>107</v>
      </c>
      <c r="E15" s="79" t="s">
        <v>121</v>
      </c>
    </row>
    <row r="16" spans="1:5" ht="13.5">
      <c r="A16" s="72" t="s">
        <v>51</v>
      </c>
      <c r="B16" s="81" t="s">
        <v>119</v>
      </c>
      <c r="C16" s="80" t="s">
        <v>234</v>
      </c>
      <c r="D16" s="78"/>
      <c r="E16" s="79" t="s">
        <v>107</v>
      </c>
    </row>
    <row r="17" spans="1:5" ht="27">
      <c r="A17" s="72" t="s">
        <v>50</v>
      </c>
      <c r="B17" s="80" t="s">
        <v>172</v>
      </c>
      <c r="C17" s="80" t="s">
        <v>235</v>
      </c>
      <c r="D17" s="78"/>
      <c r="E17" s="83" t="s">
        <v>188</v>
      </c>
    </row>
    <row r="18" spans="1:5" ht="27">
      <c r="A18" s="72" t="s">
        <v>49</v>
      </c>
      <c r="B18" s="81" t="s">
        <v>173</v>
      </c>
      <c r="C18" s="80" t="s">
        <v>236</v>
      </c>
      <c r="D18" s="78"/>
      <c r="E18" s="79" t="s">
        <v>174</v>
      </c>
    </row>
    <row r="19" spans="1:5" ht="40.5">
      <c r="A19" s="72" t="s">
        <v>48</v>
      </c>
      <c r="B19" s="81" t="s">
        <v>237</v>
      </c>
      <c r="C19" s="80" t="s">
        <v>238</v>
      </c>
      <c r="D19" s="78"/>
      <c r="E19" s="79" t="s">
        <v>239</v>
      </c>
    </row>
    <row r="20" spans="1:5" ht="13.5">
      <c r="A20" s="72" t="s">
        <v>47</v>
      </c>
      <c r="B20" s="80" t="s">
        <v>147</v>
      </c>
      <c r="C20" s="80" t="s">
        <v>240</v>
      </c>
      <c r="D20" s="78" t="s">
        <v>107</v>
      </c>
      <c r="E20" s="79" t="s">
        <v>107</v>
      </c>
    </row>
    <row r="21" spans="1:5" ht="27">
      <c r="A21" s="72" t="s">
        <v>46</v>
      </c>
      <c r="B21" s="81" t="s">
        <v>126</v>
      </c>
      <c r="C21" s="80" t="s">
        <v>175</v>
      </c>
      <c r="D21" s="78"/>
      <c r="E21" s="79" t="s">
        <v>241</v>
      </c>
    </row>
    <row r="22" spans="1:5" ht="13.5">
      <c r="A22" s="72" t="s">
        <v>45</v>
      </c>
      <c r="B22" s="80" t="s">
        <v>242</v>
      </c>
      <c r="C22" s="80" t="s">
        <v>243</v>
      </c>
      <c r="D22" s="78"/>
      <c r="E22" s="79"/>
    </row>
    <row r="23" spans="1:5" ht="13.5">
      <c r="A23" s="72" t="s">
        <v>128</v>
      </c>
      <c r="B23" s="81" t="s">
        <v>119</v>
      </c>
      <c r="C23" s="80" t="s">
        <v>244</v>
      </c>
      <c r="D23" s="78"/>
      <c r="E23" s="79" t="s">
        <v>187</v>
      </c>
    </row>
    <row r="24" spans="1:5" ht="40.5">
      <c r="A24" s="72" t="s">
        <v>129</v>
      </c>
      <c r="B24" s="81"/>
      <c r="C24" s="80" t="s">
        <v>245</v>
      </c>
      <c r="D24" s="78" t="s">
        <v>246</v>
      </c>
      <c r="E24" s="79" t="s">
        <v>186</v>
      </c>
    </row>
    <row r="25" spans="1:5" ht="13.5">
      <c r="A25" s="72" t="s">
        <v>42</v>
      </c>
      <c r="B25" s="81" t="s">
        <v>130</v>
      </c>
      <c r="C25" s="80" t="s">
        <v>247</v>
      </c>
      <c r="D25" s="78" t="s">
        <v>121</v>
      </c>
      <c r="E25" s="79" t="s">
        <v>248</v>
      </c>
    </row>
    <row r="26" spans="1:5" ht="27">
      <c r="A26" s="72" t="s">
        <v>41</v>
      </c>
      <c r="B26" s="81"/>
      <c r="C26" s="80" t="s">
        <v>249</v>
      </c>
      <c r="D26" s="78"/>
      <c r="E26" s="79"/>
    </row>
    <row r="27" spans="1:5" ht="27">
      <c r="A27" s="72" t="s">
        <v>40</v>
      </c>
      <c r="B27" s="81" t="s">
        <v>250</v>
      </c>
      <c r="C27" s="80" t="s">
        <v>251</v>
      </c>
      <c r="D27" s="78"/>
      <c r="E27" s="79"/>
    </row>
    <row r="28" spans="1:5" ht="27">
      <c r="A28" s="72" t="s">
        <v>39</v>
      </c>
      <c r="B28" s="80" t="s">
        <v>176</v>
      </c>
      <c r="C28" s="80" t="s">
        <v>252</v>
      </c>
      <c r="D28" s="78" t="s">
        <v>248</v>
      </c>
      <c r="E28" s="79" t="s">
        <v>187</v>
      </c>
    </row>
    <row r="29" spans="1:5" ht="27">
      <c r="A29" s="72" t="s">
        <v>109</v>
      </c>
      <c r="B29" s="81" t="s">
        <v>253</v>
      </c>
      <c r="C29" s="80" t="s">
        <v>189</v>
      </c>
      <c r="D29" s="78" t="s">
        <v>187</v>
      </c>
      <c r="E29" s="79" t="s">
        <v>187</v>
      </c>
    </row>
    <row r="30" spans="1:5" ht="13.5">
      <c r="A30" s="70" t="s">
        <v>131</v>
      </c>
      <c r="B30" s="70" t="s">
        <v>254</v>
      </c>
      <c r="C30" s="71"/>
      <c r="D30" s="70"/>
      <c r="E30" s="71"/>
    </row>
    <row r="31" spans="1:5" ht="13.5">
      <c r="A31" s="70" t="s">
        <v>131</v>
      </c>
      <c r="B31" s="70" t="s">
        <v>255</v>
      </c>
      <c r="C31" s="71"/>
      <c r="D31" s="70"/>
      <c r="E31" s="71"/>
    </row>
    <row r="32" spans="1:5" ht="13.5">
      <c r="A32" s="70" t="s">
        <v>131</v>
      </c>
      <c r="B32" s="70" t="s">
        <v>256</v>
      </c>
      <c r="C32" s="71"/>
      <c r="D32" s="70"/>
      <c r="E32" s="71"/>
    </row>
    <row r="33" spans="1:5" ht="13.5">
      <c r="A33" s="70"/>
      <c r="B33" s="70"/>
      <c r="C33" s="71"/>
      <c r="D33" s="70"/>
      <c r="E33" s="71"/>
    </row>
    <row r="34" ht="13.5">
      <c r="A34" s="66" t="s">
        <v>218</v>
      </c>
    </row>
    <row r="35" ht="13.5">
      <c r="A35" s="66" t="s">
        <v>257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kazuhiro</dc:creator>
  <cp:keywords/>
  <dc:description/>
  <cp:lastModifiedBy>アークプリント</cp:lastModifiedBy>
  <cp:lastPrinted>2016-02-12T03:26:55Z</cp:lastPrinted>
  <dcterms:created xsi:type="dcterms:W3CDTF">2012-10-17T00:56:13Z</dcterms:created>
  <dcterms:modified xsi:type="dcterms:W3CDTF">2022-08-01T00:18:33Z</dcterms:modified>
  <cp:category/>
  <cp:version/>
  <cp:contentType/>
  <cp:contentStatus/>
</cp:coreProperties>
</file>