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60" activeTab="3"/>
  </bookViews>
  <sheets>
    <sheet name="消費者行政" sheetId="1" r:id="rId1"/>
    <sheet name="市民活動（特別区）" sheetId="2" r:id="rId2"/>
    <sheet name="市民活動（多摩地域）" sheetId="3" r:id="rId3"/>
    <sheet name="市民農園・農業体験農園" sheetId="4" r:id="rId4"/>
  </sheets>
  <definedNames>
    <definedName name="_xlnm.Print_Area" localSheetId="1">'市民活動（特別区）'!$A$1:$I$40</definedName>
  </definedNames>
  <calcPr fullCalcOnLoad="1"/>
</workbook>
</file>

<file path=xl/sharedStrings.xml><?xml version="1.0" encoding="utf-8"?>
<sst xmlns="http://schemas.openxmlformats.org/spreadsheetml/2006/main" count="493" uniqueCount="202">
  <si>
    <t>数</t>
  </si>
  <si>
    <t>面積(㎡）</t>
  </si>
  <si>
    <t>区画数</t>
  </si>
  <si>
    <t>市民農園</t>
  </si>
  <si>
    <t>‐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</si>
  <si>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</si>
  <si>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</si>
  <si>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</si>
  <si>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</si>
  <si>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</si>
  <si>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</si>
  <si>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</si>
  <si>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</si>
  <si>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</si>
  <si>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</si>
  <si>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</si>
  <si>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</si>
  <si>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</si>
  <si>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</si>
  <si>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</si>
  <si>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</si>
  <si>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</si>
  <si>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</si>
  <si>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多摩市</t>
  </si>
  <si>
    <t>稲城市</t>
  </si>
  <si>
    <t>羽村市</t>
  </si>
  <si>
    <t>東久留米市</t>
  </si>
  <si>
    <t>武蔵村山市</t>
  </si>
  <si>
    <t>あきる野市</t>
  </si>
  <si>
    <t>ＮＰＯ数</t>
  </si>
  <si>
    <t>市民活動支援政策プログラム</t>
  </si>
  <si>
    <t>千代田区</t>
  </si>
  <si>
    <t>八王子市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</si>
  <si>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</si>
  <si>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</si>
  <si>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</si>
  <si>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</si>
  <si>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</si>
  <si>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</si>
  <si>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</si>
  <si>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</si>
  <si>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</si>
  <si>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</si>
  <si>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</si>
  <si>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</si>
  <si>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</si>
  <si>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</si>
  <si>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</si>
  <si>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</si>
  <si>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</si>
  <si>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</si>
  <si>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まちづくり基本条例</t>
  </si>
  <si>
    <t>練馬区</t>
  </si>
  <si>
    <t>足立区</t>
  </si>
  <si>
    <t>葛飾区</t>
  </si>
  <si>
    <t>江戸川区</t>
  </si>
  <si>
    <t>西東京市</t>
  </si>
  <si>
    <t>単位：千円</t>
  </si>
  <si>
    <t>相談件数</t>
  </si>
  <si>
    <t>ＮＰＯ数は内閣府ホームページによる。</t>
  </si>
  <si>
    <t>政策は各自治体ホームページによる。「不明」はホームページから資料を入手できなかったことを意味する｡</t>
  </si>
  <si>
    <t>出所：</t>
  </si>
  <si>
    <t>-</t>
  </si>
  <si>
    <t>使用料(円)</t>
  </si>
  <si>
    <t>2011年度予算</t>
  </si>
  <si>
    <t>墨田区協治（ガバナンス）推進条例（第4章第3節協働の推進）</t>
  </si>
  <si>
    <t>港区</t>
  </si>
  <si>
    <t>文京区</t>
  </si>
  <si>
    <t>目黒区</t>
  </si>
  <si>
    <t>世田谷区</t>
  </si>
  <si>
    <t>中野区</t>
  </si>
  <si>
    <t>練馬区</t>
  </si>
  <si>
    <t>足立区</t>
  </si>
  <si>
    <t>葛飾区</t>
  </si>
  <si>
    <t>江戸川区</t>
  </si>
  <si>
    <t>提案制度の有無</t>
  </si>
  <si>
    <t>補助の有無</t>
  </si>
  <si>
    <t>○</t>
  </si>
  <si>
    <t>（融資）</t>
  </si>
  <si>
    <t>市民参加と市民協働の推進に関する基本条例</t>
  </si>
  <si>
    <t>「文の京」自治基本条例（第7章 協働・協治の推進）</t>
  </si>
  <si>
    <t>○</t>
  </si>
  <si>
    <t>有無</t>
  </si>
  <si>
    <t>○</t>
  </si>
  <si>
    <t>社協</t>
  </si>
  <si>
    <t>町会・自治会</t>
  </si>
  <si>
    <t>数</t>
  </si>
  <si>
    <t>○</t>
  </si>
  <si>
    <t>設置者</t>
  </si>
  <si>
    <t>社協・自治体</t>
  </si>
  <si>
    <t>自治体</t>
  </si>
  <si>
    <t>民間</t>
  </si>
  <si>
    <t>2012年度予算</t>
  </si>
  <si>
    <t>千代田区</t>
  </si>
  <si>
    <t>中央区</t>
  </si>
  <si>
    <t>条例</t>
  </si>
  <si>
    <t>自治基本条例</t>
  </si>
  <si>
    <t>まちづくり条例</t>
  </si>
  <si>
    <t>大田区区民協働推進条例</t>
  </si>
  <si>
    <t>豊島区自治の推進に関する基本条例</t>
  </si>
  <si>
    <t>区政推進基本条例</t>
  </si>
  <si>
    <t>小金井市市民参加条例</t>
  </si>
  <si>
    <t>自治基本条例</t>
  </si>
  <si>
    <t>日野市まちづくり条例</t>
  </si>
  <si>
    <t>市民活動支援センターは日本NPOセンターホームページ</t>
  </si>
  <si>
    <t>○（2ヶ所）</t>
  </si>
  <si>
    <t>まちづくり基本条例
杉並区ＮＰＯ・ボランティア活動及び協働の推進に関する条例</t>
  </si>
  <si>
    <t>市民活動支援センター**</t>
  </si>
  <si>
    <t>*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</si>
  <si>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区計</t>
  </si>
  <si>
    <t>市計</t>
  </si>
  <si>
    <t>市民活動（特別区）</t>
  </si>
  <si>
    <t>市民活動（多摩地域）</t>
  </si>
  <si>
    <t>１１．消費者行政・コミュニティ</t>
  </si>
  <si>
    <t>消費者行政</t>
  </si>
  <si>
    <t>○</t>
  </si>
  <si>
    <t>江東区*</t>
  </si>
  <si>
    <t>品川区*</t>
  </si>
  <si>
    <t>杉並区*</t>
  </si>
  <si>
    <t>板橋区*</t>
  </si>
  <si>
    <t>国立市*</t>
  </si>
  <si>
    <t>500円/㎡</t>
  </si>
  <si>
    <t>狛江市*</t>
  </si>
  <si>
    <t>2013年度予算</t>
  </si>
  <si>
    <t>ＮＰＯ数は2014年8月現在</t>
  </si>
  <si>
    <t>2013年3月末現在</t>
  </si>
  <si>
    <t>武蔵野市</t>
  </si>
  <si>
    <t>大田区</t>
  </si>
  <si>
    <t>小平市</t>
  </si>
  <si>
    <t>相談件数は2012年度</t>
  </si>
  <si>
    <t>2014年度予算</t>
  </si>
  <si>
    <t>市民活動支援政策プログラム、市民活動支援センターは調査時(2014年8月)現在</t>
  </si>
  <si>
    <t>○</t>
  </si>
  <si>
    <t>○（基金）</t>
  </si>
  <si>
    <t>○</t>
  </si>
  <si>
    <t>加入率</t>
  </si>
  <si>
    <t>52.9%(2011)</t>
  </si>
  <si>
    <t>70%（2009）</t>
  </si>
  <si>
    <t>*70%（2009）</t>
  </si>
  <si>
    <t>64%（2011）</t>
  </si>
  <si>
    <t>59.9%（2012）</t>
  </si>
  <si>
    <t>74.7%（2012）</t>
  </si>
  <si>
    <t>57%（2008）</t>
  </si>
  <si>
    <t>約48%（2000）</t>
  </si>
  <si>
    <t>51.8%（2010）</t>
  </si>
  <si>
    <t>*54%（2009）</t>
  </si>
  <si>
    <t>59.8%（2012）</t>
  </si>
  <si>
    <t>41.65%（2011）</t>
  </si>
  <si>
    <t>57%（2011）</t>
  </si>
  <si>
    <t>町会自治会数は調査時（2014年8月）時点で確認できた数</t>
  </si>
  <si>
    <t>市民活動支援政策プログラム、市民活動支援センターは調査時（2014年8月）現在</t>
  </si>
  <si>
    <t>政策は各自治体ホームページによる。</t>
  </si>
  <si>
    <t>46.9%（2012）</t>
  </si>
  <si>
    <t>375**</t>
  </si>
  <si>
    <t>63.23%（2012）</t>
  </si>
  <si>
    <t>47.65%（2011）</t>
  </si>
  <si>
    <t>51.36%（2010）</t>
  </si>
  <si>
    <t>55.51%（2014）</t>
  </si>
  <si>
    <t>44.4%（2011）**</t>
  </si>
  <si>
    <t>42.3%（2010）**</t>
  </si>
  <si>
    <t>51.4%（2010）</t>
  </si>
  <si>
    <t>52.3%（2013）</t>
  </si>
  <si>
    <t>41.0%（2011）**</t>
  </si>
  <si>
    <t>36.0%（2011）</t>
  </si>
  <si>
    <t>約40%（2010）</t>
  </si>
  <si>
    <t>57.2%（2010）</t>
  </si>
  <si>
    <t>45.22%（2008）</t>
  </si>
  <si>
    <t>約38%（2010）</t>
  </si>
  <si>
    <t>39.8%（2013）</t>
  </si>
  <si>
    <t>34.5%（2011）</t>
  </si>
  <si>
    <t>57.9%（2009）</t>
  </si>
  <si>
    <t>44.5%（2011）</t>
  </si>
  <si>
    <t>57%（2013）</t>
  </si>
  <si>
    <t>44.2%（2007）***</t>
  </si>
  <si>
    <t>62.10%（2011）</t>
  </si>
  <si>
    <t>39.6％（2011）</t>
  </si>
  <si>
    <t>町会自治会数は調査時（2014年8月）時点で確認できた数（*多摩市は2006年度）</t>
  </si>
  <si>
    <t>町会加入率は各自治体ホームページ（**のついている自治体については小金井市調べ、***昭島市は東京都市長会『地域力の向上に関する基礎調査報告書』（2008年3月））。</t>
  </si>
  <si>
    <t>市民活動支援センター*</t>
  </si>
  <si>
    <t>*58%（2010）</t>
  </si>
  <si>
    <t>*日本NPOセンターでは①NPOの組織支援を主とし、②常設の拠点があり、③NPOの組織相談に対応できるスタッフが常勤し、④分野を限定せずに支援をしているという4点を条件としている。そのうち地域で活動しているものをここでは抽出した。</t>
  </si>
  <si>
    <t>町会自治会数は各自治体ホームページ、（**小平市は小金井市調べ、****多摩市は東京消防庁ホームページ）</t>
  </si>
  <si>
    <t>183****</t>
  </si>
  <si>
    <t>○</t>
  </si>
  <si>
    <t>市民農園・農業体験農園</t>
  </si>
  <si>
    <t>農業体験農園</t>
  </si>
  <si>
    <t>区画数</t>
  </si>
  <si>
    <t>設定なし</t>
  </si>
  <si>
    <t>7,200～8,400</t>
  </si>
  <si>
    <t>無料～3,300</t>
  </si>
  <si>
    <t>3,600～10,200</t>
  </si>
  <si>
    <t>4,800～6,000</t>
  </si>
  <si>
    <t>5,500～6,000</t>
  </si>
  <si>
    <t>4,800～9,600</t>
  </si>
  <si>
    <t>5,000～30,000</t>
  </si>
  <si>
    <t>8,000～17,000</t>
  </si>
  <si>
    <t>出所：市民農園については農林水産省関東農政局ホームページ</t>
  </si>
  <si>
    <t>農業体験農園および*のついた自治体の市民農園のデータは東京都産業労働局農林水産部ホームページ</t>
  </si>
  <si>
    <t>*のついた自治体の使用料については各自治体ホームページより補った</t>
  </si>
  <si>
    <t>※使用料は基本的に1年間利用した場合の金額。一般的と思われる金額にそろえたが実態とは異なる場合がある</t>
  </si>
  <si>
    <t>出所：東京都消費生活総合センター「東京都・区市町村消費者行政情報」2014年6月、2013年6月、2012年6月、2011年6月</t>
  </si>
  <si>
    <t>町会自治会数は各自治体ホームページ（*のついている加入率については特別区協議会「特別区制度研究会報告書：第四分科会報告」（2010年3月））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</si>
</sst>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\ ##0\ 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△ &quot;#,##0"/>
    <numFmt numFmtId="186" formatCode="0.0_);[Red]\(0.0\)"/>
  </numFmts>
  <fonts count="26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4" fillId="0" borderId="0" xfId="107" applyNumberFormat="1" applyFont="1" applyFill="1" applyBorder="1" applyAlignment="1">
      <alignment horizontal="left"/>
      <protection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180" fontId="4" fillId="0" borderId="10" xfId="107" applyNumberFormat="1" applyFont="1" applyFill="1" applyBorder="1" applyAlignment="1">
      <alignment horizontal="distributed"/>
      <protection/>
    </xf>
    <xf numFmtId="180" fontId="4" fillId="0" borderId="10" xfId="107" applyNumberFormat="1" applyFont="1" applyFill="1" applyBorder="1" applyAlignment="1">
      <alignment horizontal="distributed" wrapText="1"/>
      <protection/>
    </xf>
    <xf numFmtId="180" fontId="4" fillId="0" borderId="11" xfId="107" applyNumberFormat="1" applyFont="1" applyFill="1" applyBorder="1" applyAlignment="1">
      <alignment horizontal="distributed" vertical="center" wrapText="1"/>
      <protection/>
    </xf>
    <xf numFmtId="0" fontId="3" fillId="0" borderId="10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180" fontId="4" fillId="0" borderId="12" xfId="107" applyNumberFormat="1" applyFont="1" applyFill="1" applyBorder="1" applyAlignment="1">
      <alignment horizontal="distributed" wrapText="1"/>
      <protection/>
    </xf>
    <xf numFmtId="180" fontId="4" fillId="0" borderId="12" xfId="107" applyNumberFormat="1" applyFont="1" applyFill="1" applyBorder="1" applyAlignment="1">
      <alignment horizontal="distributed"/>
      <protection/>
    </xf>
    <xf numFmtId="3" fontId="3" fillId="0" borderId="13" xfId="0" applyNumberFormat="1" applyFont="1" applyFill="1" applyBorder="1" applyAlignment="1">
      <alignment vertical="center"/>
    </xf>
    <xf numFmtId="38" fontId="0" fillId="0" borderId="0" xfId="82" applyFont="1" applyAlignment="1">
      <alignment vertical="center"/>
    </xf>
    <xf numFmtId="38" fontId="1" fillId="0" borderId="0" xfId="82" applyFont="1" applyAlignment="1">
      <alignment vertical="center"/>
    </xf>
    <xf numFmtId="38" fontId="3" fillId="0" borderId="0" xfId="82" applyFont="1" applyAlignment="1">
      <alignment vertical="center"/>
    </xf>
    <xf numFmtId="38" fontId="3" fillId="0" borderId="0" xfId="82" applyFont="1" applyAlignment="1">
      <alignment horizontal="right"/>
    </xf>
    <xf numFmtId="38" fontId="3" fillId="0" borderId="0" xfId="82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185" fontId="3" fillId="0" borderId="10" xfId="107" applyNumberFormat="1" applyFont="1" applyFill="1" applyBorder="1" applyAlignment="1" applyProtection="1">
      <alignment/>
      <protection locked="0"/>
    </xf>
    <xf numFmtId="180" fontId="4" fillId="0" borderId="11" xfId="107" applyNumberFormat="1" applyFont="1" applyFill="1" applyBorder="1" applyAlignment="1">
      <alignment horizontal="distributed" wrapText="1"/>
      <protection/>
    </xf>
    <xf numFmtId="38" fontId="0" fillId="0" borderId="0" xfId="82" applyFont="1" applyAlignment="1">
      <alignment vertical="center"/>
    </xf>
    <xf numFmtId="38" fontId="3" fillId="0" borderId="10" xfId="82" applyFont="1" applyBorder="1" applyAlignment="1">
      <alignment horizontal="distributed" vertical="top" wrapText="1"/>
    </xf>
    <xf numFmtId="38" fontId="3" fillId="0" borderId="10" xfId="82" applyFont="1" applyBorder="1" applyAlignment="1">
      <alignment horizontal="distributed"/>
    </xf>
    <xf numFmtId="38" fontId="3" fillId="0" borderId="10" xfId="82" applyFont="1" applyFill="1" applyBorder="1" applyAlignment="1">
      <alignment horizontal="distributed"/>
    </xf>
    <xf numFmtId="38" fontId="3" fillId="0" borderId="10" xfId="82" applyFont="1" applyBorder="1" applyAlignment="1">
      <alignment horizontal="distributed" vertical="top"/>
    </xf>
    <xf numFmtId="180" fontId="4" fillId="0" borderId="10" xfId="107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10" xfId="82" applyFont="1" applyFill="1" applyBorder="1" applyAlignment="1">
      <alignment horizontal="center" vertical="center"/>
    </xf>
    <xf numFmtId="38" fontId="3" fillId="0" borderId="0" xfId="82" applyFont="1" applyFill="1" applyAlignment="1">
      <alignment horizontal="center" vertical="center"/>
    </xf>
    <xf numFmtId="38" fontId="3" fillId="0" borderId="0" xfId="82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vertical="center"/>
    </xf>
    <xf numFmtId="38" fontId="3" fillId="0" borderId="10" xfId="82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1" applyFont="1" applyFill="1" applyBorder="1" applyAlignment="1" applyProtection="1">
      <alignment vertical="center"/>
      <protection/>
    </xf>
    <xf numFmtId="0" fontId="4" fillId="0" borderId="10" xfId="71" applyFont="1" applyFill="1" applyBorder="1" applyAlignment="1" applyProtection="1">
      <alignment horizontal="center" vertical="center"/>
      <protection/>
    </xf>
    <xf numFmtId="0" fontId="5" fillId="0" borderId="10" xfId="71" applyFont="1" applyFill="1" applyBorder="1" applyAlignment="1" applyProtection="1">
      <alignment vertical="center" wrapText="1"/>
      <protection/>
    </xf>
    <xf numFmtId="0" fontId="5" fillId="0" borderId="10" xfId="7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3" fillId="0" borderId="10" xfId="105" applyFont="1" applyFill="1" applyBorder="1">
      <alignment vertical="center"/>
      <protection/>
    </xf>
    <xf numFmtId="0" fontId="3" fillId="0" borderId="10" xfId="105" applyFont="1" applyFill="1" applyBorder="1" applyAlignment="1">
      <alignment/>
      <protection/>
    </xf>
    <xf numFmtId="0" fontId="4" fillId="0" borderId="10" xfId="105" applyFont="1" applyFill="1" applyBorder="1" applyAlignment="1">
      <alignment vertical="center"/>
      <protection/>
    </xf>
    <xf numFmtId="10" fontId="3" fillId="0" borderId="10" xfId="105" applyNumberFormat="1" applyFont="1" applyFill="1" applyBorder="1">
      <alignment vertical="center"/>
      <protection/>
    </xf>
    <xf numFmtId="0" fontId="3" fillId="0" borderId="10" xfId="0" applyFont="1" applyFill="1" applyBorder="1" applyAlignment="1">
      <alignment horizontal="distributed"/>
    </xf>
    <xf numFmtId="180" fontId="4" fillId="0" borderId="12" xfId="107" applyNumberFormat="1" applyFont="1" applyFill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wrapText="1"/>
    </xf>
    <xf numFmtId="177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標準_Sheet1" xfId="107"/>
    <cellStyle name="Followed Hyperlink" xfId="108"/>
    <cellStyle name="良い" xfId="109"/>
    <cellStyle name="良い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K23" sqref="K23"/>
    </sheetView>
  </sheetViews>
  <sheetFormatPr defaultColWidth="9.00390625" defaultRowHeight="13.5"/>
  <cols>
    <col min="1" max="1" width="9.00390625" style="32" customWidth="1"/>
    <col min="2" max="2" width="10.50390625" style="32" customWidth="1"/>
    <col min="3" max="3" width="11.00390625" style="32" customWidth="1"/>
    <col min="4" max="5" width="11.125" style="32" customWidth="1"/>
    <col min="6" max="6" width="11.75390625" style="32" customWidth="1"/>
    <col min="7" max="7" width="2.375" style="32" customWidth="1"/>
    <col min="8" max="8" width="10.75390625" style="32" customWidth="1"/>
    <col min="9" max="9" width="10.50390625" style="32" customWidth="1"/>
    <col min="10" max="10" width="10.875" style="32" customWidth="1"/>
    <col min="11" max="11" width="11.50390625" style="32" customWidth="1"/>
    <col min="12" max="12" width="10.875" style="32" customWidth="1"/>
    <col min="13" max="13" width="11.75390625" style="32" customWidth="1"/>
    <col min="14" max="16384" width="9.00390625" style="32" customWidth="1"/>
  </cols>
  <sheetData>
    <row r="1" spans="1:13" ht="14.25">
      <c r="A1" s="33" t="s">
        <v>113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="34" customFormat="1" ht="14.25">
      <c r="A2" s="33" t="s">
        <v>114</v>
      </c>
    </row>
    <row r="3" spans="6:13" s="34" customFormat="1" ht="12">
      <c r="F3" s="35" t="s">
        <v>57</v>
      </c>
      <c r="M3" s="35" t="s">
        <v>57</v>
      </c>
    </row>
    <row r="4" spans="1:13" s="55" customFormat="1" ht="12.75" customHeight="1">
      <c r="A4" s="53"/>
      <c r="B4" s="53" t="s">
        <v>58</v>
      </c>
      <c r="C4" s="53" t="s">
        <v>130</v>
      </c>
      <c r="D4" s="53" t="s">
        <v>123</v>
      </c>
      <c r="E4" s="53" t="s">
        <v>92</v>
      </c>
      <c r="F4" s="53" t="s">
        <v>64</v>
      </c>
      <c r="G4" s="54"/>
      <c r="H4" s="53"/>
      <c r="I4" s="53" t="s">
        <v>58</v>
      </c>
      <c r="J4" s="53" t="s">
        <v>130</v>
      </c>
      <c r="K4" s="53" t="s">
        <v>123</v>
      </c>
      <c r="L4" s="53" t="s">
        <v>92</v>
      </c>
      <c r="M4" s="53" t="s">
        <v>64</v>
      </c>
    </row>
    <row r="5" spans="1:13" s="34" customFormat="1" ht="12.75" customHeight="1">
      <c r="A5" s="41" t="s">
        <v>93</v>
      </c>
      <c r="B5" s="60">
        <v>1030</v>
      </c>
      <c r="C5" s="60">
        <v>18850</v>
      </c>
      <c r="D5" s="60">
        <v>18961</v>
      </c>
      <c r="E5" s="60">
        <v>18720</v>
      </c>
      <c r="F5" s="60">
        <v>18190</v>
      </c>
      <c r="H5" s="42" t="s">
        <v>32</v>
      </c>
      <c r="I5" s="60">
        <v>3844</v>
      </c>
      <c r="J5" s="60">
        <v>30376</v>
      </c>
      <c r="K5" s="60">
        <v>23887</v>
      </c>
      <c r="L5" s="60">
        <v>25587</v>
      </c>
      <c r="M5" s="60">
        <v>53422</v>
      </c>
    </row>
    <row r="6" spans="1:13" s="34" customFormat="1" ht="12.75" customHeight="1">
      <c r="A6" s="41" t="s">
        <v>94</v>
      </c>
      <c r="B6" s="60">
        <v>1867</v>
      </c>
      <c r="C6" s="60">
        <v>16784</v>
      </c>
      <c r="D6" s="60">
        <v>16472</v>
      </c>
      <c r="E6" s="60">
        <v>18484</v>
      </c>
      <c r="F6" s="60">
        <v>19658</v>
      </c>
      <c r="H6" s="42" t="s">
        <v>5</v>
      </c>
      <c r="I6" s="60">
        <v>1549</v>
      </c>
      <c r="J6" s="60">
        <v>12766</v>
      </c>
      <c r="K6" s="60">
        <v>12798</v>
      </c>
      <c r="L6" s="60">
        <v>15244</v>
      </c>
      <c r="M6" s="60">
        <v>19679</v>
      </c>
    </row>
    <row r="7" spans="1:13" s="34" customFormat="1" ht="12.75" customHeight="1">
      <c r="A7" s="41" t="s">
        <v>34</v>
      </c>
      <c r="B7" s="60">
        <v>2065</v>
      </c>
      <c r="C7" s="60">
        <v>59131</v>
      </c>
      <c r="D7" s="60">
        <v>12904</v>
      </c>
      <c r="E7" s="60">
        <v>14500</v>
      </c>
      <c r="F7" s="60">
        <v>26140</v>
      </c>
      <c r="H7" s="42" t="s">
        <v>6</v>
      </c>
      <c r="I7" s="60">
        <v>969</v>
      </c>
      <c r="J7" s="60">
        <v>23515</v>
      </c>
      <c r="K7" s="60">
        <v>23312</v>
      </c>
      <c r="L7" s="60">
        <v>22338</v>
      </c>
      <c r="M7" s="60">
        <v>30341</v>
      </c>
    </row>
    <row r="8" spans="1:13" s="34" customFormat="1" ht="12.75" customHeight="1">
      <c r="A8" s="41" t="s">
        <v>35</v>
      </c>
      <c r="B8" s="60">
        <v>3216</v>
      </c>
      <c r="C8" s="60">
        <v>58063</v>
      </c>
      <c r="D8" s="60">
        <v>51474</v>
      </c>
      <c r="E8" s="60">
        <v>46753</v>
      </c>
      <c r="F8" s="60">
        <v>102596</v>
      </c>
      <c r="H8" s="42" t="s">
        <v>7</v>
      </c>
      <c r="I8" s="60">
        <v>867</v>
      </c>
      <c r="J8" s="60">
        <v>23290</v>
      </c>
      <c r="K8" s="60">
        <v>22064</v>
      </c>
      <c r="L8" s="60">
        <v>23197</v>
      </c>
      <c r="M8" s="60">
        <v>25208</v>
      </c>
    </row>
    <row r="9" spans="1:13" s="34" customFormat="1" ht="12.75" customHeight="1">
      <c r="A9" s="41" t="s">
        <v>36</v>
      </c>
      <c r="B9" s="60">
        <v>1561</v>
      </c>
      <c r="C9" s="60">
        <v>26723</v>
      </c>
      <c r="D9" s="60">
        <v>24198</v>
      </c>
      <c r="E9" s="60">
        <v>24158</v>
      </c>
      <c r="F9" s="60">
        <v>24806</v>
      </c>
      <c r="H9" s="42" t="s">
        <v>8</v>
      </c>
      <c r="I9" s="60">
        <v>969</v>
      </c>
      <c r="J9" s="60">
        <v>7107</v>
      </c>
      <c r="K9" s="60">
        <v>7107</v>
      </c>
      <c r="L9" s="60">
        <v>12994</v>
      </c>
      <c r="M9" s="60">
        <v>14574</v>
      </c>
    </row>
    <row r="10" spans="1:13" s="34" customFormat="1" ht="12.75" customHeight="1">
      <c r="A10" s="41" t="s">
        <v>37</v>
      </c>
      <c r="B10" s="60">
        <v>1543</v>
      </c>
      <c r="C10" s="60">
        <v>30921</v>
      </c>
      <c r="D10" s="60">
        <v>30408</v>
      </c>
      <c r="E10" s="60">
        <v>29836</v>
      </c>
      <c r="F10" s="60">
        <v>31299</v>
      </c>
      <c r="H10" s="42" t="s">
        <v>9</v>
      </c>
      <c r="I10" s="60">
        <v>1038</v>
      </c>
      <c r="J10" s="60">
        <v>24776</v>
      </c>
      <c r="K10" s="60">
        <v>21959</v>
      </c>
      <c r="L10" s="60">
        <v>19758</v>
      </c>
      <c r="M10" s="60">
        <v>30828</v>
      </c>
    </row>
    <row r="11" spans="1:13" s="34" customFormat="1" ht="12.75" customHeight="1">
      <c r="A11" s="41" t="s">
        <v>38</v>
      </c>
      <c r="B11" s="60">
        <v>1785</v>
      </c>
      <c r="C11" s="60">
        <v>26231</v>
      </c>
      <c r="D11" s="60">
        <v>27213</v>
      </c>
      <c r="E11" s="60">
        <v>32211</v>
      </c>
      <c r="F11" s="60">
        <v>33484</v>
      </c>
      <c r="H11" s="42" t="s">
        <v>10</v>
      </c>
      <c r="I11" s="60">
        <v>747</v>
      </c>
      <c r="J11" s="60">
        <v>13049</v>
      </c>
      <c r="K11" s="60">
        <v>13101</v>
      </c>
      <c r="L11" s="60">
        <v>13461</v>
      </c>
      <c r="M11" s="60">
        <v>21753</v>
      </c>
    </row>
    <row r="12" spans="1:13" s="34" customFormat="1" ht="12.75" customHeight="1">
      <c r="A12" s="41" t="s">
        <v>39</v>
      </c>
      <c r="B12" s="60">
        <v>2350</v>
      </c>
      <c r="C12" s="60">
        <v>65322</v>
      </c>
      <c r="D12" s="60">
        <v>66375</v>
      </c>
      <c r="E12" s="60">
        <v>64850</v>
      </c>
      <c r="F12" s="60">
        <v>74125</v>
      </c>
      <c r="H12" s="42" t="s">
        <v>11</v>
      </c>
      <c r="I12" s="60">
        <v>1380</v>
      </c>
      <c r="J12" s="60">
        <v>17186</v>
      </c>
      <c r="K12" s="60">
        <v>14447</v>
      </c>
      <c r="L12" s="60">
        <v>14038</v>
      </c>
      <c r="M12" s="60">
        <v>23432</v>
      </c>
    </row>
    <row r="13" spans="1:13" s="34" customFormat="1" ht="12.75" customHeight="1">
      <c r="A13" s="41" t="s">
        <v>40</v>
      </c>
      <c r="B13" s="60">
        <v>2352</v>
      </c>
      <c r="C13" s="60">
        <v>42495</v>
      </c>
      <c r="D13" s="60">
        <v>46747</v>
      </c>
      <c r="E13" s="60">
        <v>38619</v>
      </c>
      <c r="F13" s="60">
        <v>74328</v>
      </c>
      <c r="H13" s="42" t="s">
        <v>12</v>
      </c>
      <c r="I13" s="60">
        <v>3058</v>
      </c>
      <c r="J13" s="60">
        <v>25254</v>
      </c>
      <c r="K13" s="60">
        <v>23287</v>
      </c>
      <c r="L13" s="60">
        <v>25776</v>
      </c>
      <c r="M13" s="60">
        <v>25944</v>
      </c>
    </row>
    <row r="14" spans="1:13" s="34" customFormat="1" ht="12.75" customHeight="1">
      <c r="A14" s="41" t="s">
        <v>41</v>
      </c>
      <c r="B14" s="60">
        <v>2280</v>
      </c>
      <c r="C14" s="60">
        <v>29462</v>
      </c>
      <c r="D14" s="60">
        <v>27752</v>
      </c>
      <c r="E14" s="60">
        <v>27750</v>
      </c>
      <c r="F14" s="60">
        <v>43044</v>
      </c>
      <c r="H14" s="42" t="s">
        <v>13</v>
      </c>
      <c r="I14" s="60">
        <v>659</v>
      </c>
      <c r="J14" s="60">
        <v>6546</v>
      </c>
      <c r="K14" s="60">
        <v>6585</v>
      </c>
      <c r="L14" s="60">
        <v>6980</v>
      </c>
      <c r="M14" s="60">
        <v>10048</v>
      </c>
    </row>
    <row r="15" spans="1:13" s="34" customFormat="1" ht="12.75" customHeight="1">
      <c r="A15" s="41" t="s">
        <v>42</v>
      </c>
      <c r="B15" s="60">
        <v>4510</v>
      </c>
      <c r="C15" s="60">
        <v>41482</v>
      </c>
      <c r="D15" s="60">
        <v>41462</v>
      </c>
      <c r="E15" s="60">
        <v>35856</v>
      </c>
      <c r="F15" s="60">
        <v>39421</v>
      </c>
      <c r="H15" s="42" t="s">
        <v>14</v>
      </c>
      <c r="I15" s="60">
        <v>1024</v>
      </c>
      <c r="J15" s="60">
        <v>10925</v>
      </c>
      <c r="K15" s="60">
        <v>11161</v>
      </c>
      <c r="L15" s="60">
        <v>11397</v>
      </c>
      <c r="M15" s="60">
        <v>13549</v>
      </c>
    </row>
    <row r="16" spans="1:13" s="34" customFormat="1" ht="12.75" customHeight="1">
      <c r="A16" s="41" t="s">
        <v>43</v>
      </c>
      <c r="B16" s="60">
        <v>5571</v>
      </c>
      <c r="C16" s="60">
        <v>37286</v>
      </c>
      <c r="D16" s="60">
        <v>34925</v>
      </c>
      <c r="E16" s="60">
        <v>35258</v>
      </c>
      <c r="F16" s="60">
        <v>39107</v>
      </c>
      <c r="H16" s="42" t="s">
        <v>15</v>
      </c>
      <c r="I16" s="60">
        <v>1052</v>
      </c>
      <c r="J16" s="60">
        <v>11315</v>
      </c>
      <c r="K16" s="60">
        <v>8128</v>
      </c>
      <c r="L16" s="60">
        <v>8376</v>
      </c>
      <c r="M16" s="60">
        <v>14512</v>
      </c>
    </row>
    <row r="17" spans="1:13" s="34" customFormat="1" ht="12.75" customHeight="1">
      <c r="A17" s="41" t="s">
        <v>44</v>
      </c>
      <c r="B17" s="60">
        <v>1208</v>
      </c>
      <c r="C17" s="60">
        <v>90012</v>
      </c>
      <c r="D17" s="60">
        <v>71470</v>
      </c>
      <c r="E17" s="60">
        <v>77921</v>
      </c>
      <c r="F17" s="60">
        <v>38390</v>
      </c>
      <c r="H17" s="42" t="s">
        <v>16</v>
      </c>
      <c r="I17" s="60">
        <v>800</v>
      </c>
      <c r="J17" s="60">
        <v>11874</v>
      </c>
      <c r="K17" s="60">
        <v>10391</v>
      </c>
      <c r="L17" s="60">
        <v>10550</v>
      </c>
      <c r="M17" s="60">
        <v>15281</v>
      </c>
    </row>
    <row r="18" spans="1:13" s="34" customFormat="1" ht="12.75" customHeight="1">
      <c r="A18" s="41" t="s">
        <v>45</v>
      </c>
      <c r="B18" s="60">
        <v>2286</v>
      </c>
      <c r="C18" s="60">
        <v>14699</v>
      </c>
      <c r="D18" s="60">
        <v>13746</v>
      </c>
      <c r="E18" s="60">
        <v>14562</v>
      </c>
      <c r="F18" s="60">
        <v>20574</v>
      </c>
      <c r="H18" s="42" t="s">
        <v>17</v>
      </c>
      <c r="I18" s="60">
        <v>544</v>
      </c>
      <c r="J18" s="60">
        <v>4431</v>
      </c>
      <c r="K18" s="60">
        <v>3555</v>
      </c>
      <c r="L18" s="60">
        <v>4196</v>
      </c>
      <c r="M18" s="60">
        <v>7516</v>
      </c>
    </row>
    <row r="19" spans="1:13" s="34" customFormat="1" ht="12.75" customHeight="1">
      <c r="A19" s="41" t="s">
        <v>46</v>
      </c>
      <c r="B19" s="60">
        <v>3577</v>
      </c>
      <c r="C19" s="60">
        <v>39786</v>
      </c>
      <c r="D19" s="60">
        <v>36830</v>
      </c>
      <c r="E19" s="60">
        <v>39848</v>
      </c>
      <c r="F19" s="60">
        <v>43584</v>
      </c>
      <c r="H19" s="42" t="s">
        <v>18</v>
      </c>
      <c r="I19" s="60">
        <v>351</v>
      </c>
      <c r="J19" s="60">
        <v>4505</v>
      </c>
      <c r="K19" s="60">
        <v>3457</v>
      </c>
      <c r="L19" s="60">
        <v>3798</v>
      </c>
      <c r="M19" s="60">
        <v>15872</v>
      </c>
    </row>
    <row r="20" spans="1:13" s="34" customFormat="1" ht="12.75" customHeight="1">
      <c r="A20" s="41" t="s">
        <v>47</v>
      </c>
      <c r="B20" s="60">
        <v>2345</v>
      </c>
      <c r="C20" s="60">
        <v>23343</v>
      </c>
      <c r="D20" s="60">
        <v>23522</v>
      </c>
      <c r="E20" s="60">
        <v>25833</v>
      </c>
      <c r="F20" s="60">
        <v>31713</v>
      </c>
      <c r="H20" s="43" t="s">
        <v>19</v>
      </c>
      <c r="I20" s="60">
        <v>145</v>
      </c>
      <c r="J20" s="60">
        <v>28053</v>
      </c>
      <c r="K20" s="60">
        <v>23423</v>
      </c>
      <c r="L20" s="60">
        <v>2896</v>
      </c>
      <c r="M20" s="60">
        <v>5067</v>
      </c>
    </row>
    <row r="21" spans="1:13" s="34" customFormat="1" ht="12.75" customHeight="1">
      <c r="A21" s="41" t="s">
        <v>48</v>
      </c>
      <c r="B21" s="60">
        <v>2225</v>
      </c>
      <c r="C21" s="60">
        <v>20740</v>
      </c>
      <c r="D21" s="60">
        <v>20684</v>
      </c>
      <c r="E21" s="60">
        <v>20826</v>
      </c>
      <c r="F21" s="60">
        <v>32741</v>
      </c>
      <c r="H21" s="43" t="s">
        <v>20</v>
      </c>
      <c r="I21" s="60">
        <v>360</v>
      </c>
      <c r="J21" s="60">
        <v>5295</v>
      </c>
      <c r="K21" s="60">
        <v>4757</v>
      </c>
      <c r="L21" s="60">
        <v>6101</v>
      </c>
      <c r="M21" s="60">
        <v>4992</v>
      </c>
    </row>
    <row r="22" spans="1:13" s="34" customFormat="1" ht="12.75" customHeight="1">
      <c r="A22" s="41" t="s">
        <v>49</v>
      </c>
      <c r="B22" s="60">
        <v>1212</v>
      </c>
      <c r="C22" s="60">
        <v>52254</v>
      </c>
      <c r="D22" s="60">
        <v>37034</v>
      </c>
      <c r="E22" s="60">
        <v>30968</v>
      </c>
      <c r="F22" s="60">
        <v>34686</v>
      </c>
      <c r="H22" s="43" t="s">
        <v>21</v>
      </c>
      <c r="I22" s="60">
        <v>233</v>
      </c>
      <c r="J22" s="60">
        <v>4401</v>
      </c>
      <c r="K22" s="60">
        <v>4679</v>
      </c>
      <c r="L22" s="60">
        <v>4532</v>
      </c>
      <c r="M22" s="60">
        <v>8291</v>
      </c>
    </row>
    <row r="23" spans="1:13" s="34" customFormat="1" ht="12.75" customHeight="1">
      <c r="A23" s="41" t="s">
        <v>50</v>
      </c>
      <c r="B23" s="60">
        <v>3678</v>
      </c>
      <c r="C23" s="60">
        <v>33265</v>
      </c>
      <c r="D23" s="60">
        <v>33380</v>
      </c>
      <c r="E23" s="60">
        <v>34576</v>
      </c>
      <c r="F23" s="60">
        <v>42236</v>
      </c>
      <c r="H23" s="42" t="s">
        <v>22</v>
      </c>
      <c r="I23" s="60">
        <v>754</v>
      </c>
      <c r="J23" s="60">
        <v>16765</v>
      </c>
      <c r="K23" s="60">
        <v>16785</v>
      </c>
      <c r="L23" s="60">
        <v>18695</v>
      </c>
      <c r="M23" s="60">
        <v>23590</v>
      </c>
    </row>
    <row r="24" spans="1:13" s="34" customFormat="1" ht="12.75" customHeight="1">
      <c r="A24" s="41" t="s">
        <v>52</v>
      </c>
      <c r="B24" s="60">
        <v>4495</v>
      </c>
      <c r="C24" s="60">
        <v>100634</v>
      </c>
      <c r="D24" s="60">
        <v>94987</v>
      </c>
      <c r="E24" s="60">
        <v>96329</v>
      </c>
      <c r="F24" s="60">
        <v>100473</v>
      </c>
      <c r="H24" s="42" t="s">
        <v>26</v>
      </c>
      <c r="I24" s="60">
        <v>690</v>
      </c>
      <c r="J24" s="60">
        <v>6653</v>
      </c>
      <c r="K24" s="60">
        <v>6729</v>
      </c>
      <c r="L24" s="60">
        <v>6660</v>
      </c>
      <c r="M24" s="60">
        <v>7220</v>
      </c>
    </row>
    <row r="25" spans="1:13" s="34" customFormat="1" ht="12.75" customHeight="1">
      <c r="A25" s="41" t="s">
        <v>53</v>
      </c>
      <c r="B25" s="60">
        <v>4046</v>
      </c>
      <c r="C25" s="60">
        <v>8244</v>
      </c>
      <c r="D25" s="60">
        <v>11808</v>
      </c>
      <c r="E25" s="60">
        <v>12240</v>
      </c>
      <c r="F25" s="60">
        <v>18067</v>
      </c>
      <c r="H25" s="42" t="s">
        <v>27</v>
      </c>
      <c r="I25" s="60">
        <v>261</v>
      </c>
      <c r="J25" s="60">
        <v>4077</v>
      </c>
      <c r="K25" s="60">
        <v>3720</v>
      </c>
      <c r="L25" s="60">
        <v>2698</v>
      </c>
      <c r="M25" s="60">
        <v>4938</v>
      </c>
    </row>
    <row r="26" spans="1:13" s="34" customFormat="1" ht="12.75" customHeight="1">
      <c r="A26" s="41" t="s">
        <v>54</v>
      </c>
      <c r="B26" s="60">
        <v>2582</v>
      </c>
      <c r="C26" s="60">
        <v>37404</v>
      </c>
      <c r="D26" s="60">
        <v>37811</v>
      </c>
      <c r="E26" s="60">
        <v>37619</v>
      </c>
      <c r="F26" s="60">
        <v>36450</v>
      </c>
      <c r="H26" s="42" t="s">
        <v>23</v>
      </c>
      <c r="I26" s="60">
        <v>832</v>
      </c>
      <c r="J26" s="60">
        <v>12632</v>
      </c>
      <c r="K26" s="60">
        <v>11265</v>
      </c>
      <c r="L26" s="60">
        <v>12788</v>
      </c>
      <c r="M26" s="60">
        <v>12006</v>
      </c>
    </row>
    <row r="27" spans="1:13" s="34" customFormat="1" ht="12.75" customHeight="1">
      <c r="A27" s="41" t="s">
        <v>55</v>
      </c>
      <c r="B27" s="60">
        <v>4375</v>
      </c>
      <c r="C27" s="60">
        <v>49585</v>
      </c>
      <c r="D27" s="60">
        <v>59162</v>
      </c>
      <c r="E27" s="60">
        <v>59939</v>
      </c>
      <c r="F27" s="60">
        <v>81330</v>
      </c>
      <c r="H27" s="42" t="s">
        <v>24</v>
      </c>
      <c r="I27" s="60">
        <v>298</v>
      </c>
      <c r="J27" s="60">
        <v>7795</v>
      </c>
      <c r="K27" s="60">
        <v>6855</v>
      </c>
      <c r="L27" s="60">
        <v>7278</v>
      </c>
      <c r="M27" s="60">
        <v>9971</v>
      </c>
    </row>
    <row r="28" spans="1:13" s="34" customFormat="1" ht="12.75" customHeight="1">
      <c r="A28" s="41" t="s">
        <v>109</v>
      </c>
      <c r="B28" s="60">
        <f>SUM(B5:B27)</f>
        <v>62159</v>
      </c>
      <c r="C28" s="60">
        <v>922716</v>
      </c>
      <c r="D28" s="60">
        <v>839325</v>
      </c>
      <c r="E28" s="60">
        <v>837656</v>
      </c>
      <c r="F28" s="60">
        <v>1006442</v>
      </c>
      <c r="H28" s="42" t="s">
        <v>25</v>
      </c>
      <c r="I28" s="60">
        <v>470</v>
      </c>
      <c r="J28" s="60">
        <v>9002</v>
      </c>
      <c r="K28" s="60">
        <v>8150</v>
      </c>
      <c r="L28" s="60">
        <v>9181</v>
      </c>
      <c r="M28" s="60">
        <v>9159</v>
      </c>
    </row>
    <row r="29" spans="8:13" s="34" customFormat="1" ht="12.75" customHeight="1">
      <c r="H29" s="42" t="s">
        <v>28</v>
      </c>
      <c r="I29" s="60">
        <v>119</v>
      </c>
      <c r="J29" s="60">
        <v>1760</v>
      </c>
      <c r="K29" s="60">
        <v>1810</v>
      </c>
      <c r="L29" s="60">
        <v>2582</v>
      </c>
      <c r="M29" s="60">
        <v>2785</v>
      </c>
    </row>
    <row r="30" spans="8:13" s="34" customFormat="1" ht="12.75" customHeight="1">
      <c r="H30" s="42" t="s">
        <v>56</v>
      </c>
      <c r="I30" s="60">
        <v>1067</v>
      </c>
      <c r="J30" s="60">
        <v>36538</v>
      </c>
      <c r="K30" s="60">
        <v>25196</v>
      </c>
      <c r="L30" s="60">
        <v>19962</v>
      </c>
      <c r="M30" s="60">
        <v>27620</v>
      </c>
    </row>
    <row r="31" spans="8:13" s="34" customFormat="1" ht="12.75" customHeight="1">
      <c r="H31" s="44" t="s">
        <v>110</v>
      </c>
      <c r="I31" s="60">
        <f>SUM(I5:I30)</f>
        <v>24080</v>
      </c>
      <c r="J31" s="60">
        <v>359886</v>
      </c>
      <c r="K31" s="60">
        <v>318608</v>
      </c>
      <c r="L31" s="60">
        <v>311063</v>
      </c>
      <c r="M31" s="60">
        <v>437598</v>
      </c>
    </row>
    <row r="32" spans="1:13" ht="12.75" customHeight="1">
      <c r="A32" s="36" t="s">
        <v>129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ht="13.5">
      <c r="A33" s="36" t="s">
        <v>200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37" sqref="A37"/>
    </sheetView>
  </sheetViews>
  <sheetFormatPr defaultColWidth="9.00390625" defaultRowHeight="11.25" customHeight="1"/>
  <cols>
    <col min="1" max="1" width="9.00390625" style="18" customWidth="1"/>
    <col min="2" max="2" width="6.625" style="18" customWidth="1"/>
    <col min="3" max="3" width="47.25390625" style="18" customWidth="1"/>
    <col min="4" max="4" width="12.625" style="18" customWidth="1"/>
    <col min="5" max="6" width="9.625" style="18" customWidth="1"/>
    <col min="7" max="7" width="10.625" style="18" customWidth="1"/>
    <col min="8" max="8" width="7.625" style="18" customWidth="1"/>
    <col min="9" max="9" width="10.625" style="18" customWidth="1"/>
    <col min="10" max="16384" width="9.00390625" style="18" customWidth="1"/>
  </cols>
  <sheetData>
    <row r="1" ht="21.75" customHeight="1">
      <c r="A1" s="46" t="s">
        <v>111</v>
      </c>
    </row>
    <row r="3" spans="1:9" s="10" customFormat="1" ht="12" customHeight="1">
      <c r="A3" s="89"/>
      <c r="B3" s="37" t="s">
        <v>29</v>
      </c>
      <c r="C3" s="87" t="s">
        <v>30</v>
      </c>
      <c r="D3" s="87"/>
      <c r="E3" s="87"/>
      <c r="F3" s="87" t="s">
        <v>107</v>
      </c>
      <c r="G3" s="87"/>
      <c r="H3" s="91" t="s">
        <v>85</v>
      </c>
      <c r="I3" s="91"/>
    </row>
    <row r="4" spans="1:9" s="48" customFormat="1" ht="12" customHeight="1">
      <c r="A4" s="90"/>
      <c r="B4" s="47"/>
      <c r="C4" s="47" t="s">
        <v>95</v>
      </c>
      <c r="D4" s="47" t="s">
        <v>75</v>
      </c>
      <c r="E4" s="47" t="s">
        <v>76</v>
      </c>
      <c r="F4" s="47" t="s">
        <v>82</v>
      </c>
      <c r="G4" s="47" t="s">
        <v>88</v>
      </c>
      <c r="H4" s="72" t="s">
        <v>86</v>
      </c>
      <c r="I4" s="47" t="s">
        <v>135</v>
      </c>
    </row>
    <row r="5" spans="1:9" ht="11.25" customHeight="1">
      <c r="A5" s="45" t="s">
        <v>31</v>
      </c>
      <c r="B5" s="4">
        <v>814</v>
      </c>
      <c r="C5" s="61"/>
      <c r="D5" s="62" t="s">
        <v>77</v>
      </c>
      <c r="E5" s="62"/>
      <c r="F5" s="62" t="s">
        <v>77</v>
      </c>
      <c r="G5" s="62" t="s">
        <v>84</v>
      </c>
      <c r="H5" s="71">
        <v>109</v>
      </c>
      <c r="I5" s="73" t="s">
        <v>179</v>
      </c>
    </row>
    <row r="6" spans="1:9" ht="11.25" customHeight="1">
      <c r="A6" s="45" t="s">
        <v>33</v>
      </c>
      <c r="B6" s="4">
        <v>640</v>
      </c>
      <c r="C6" s="61"/>
      <c r="D6" s="62" t="s">
        <v>115</v>
      </c>
      <c r="E6" s="62"/>
      <c r="F6" s="62"/>
      <c r="G6" s="62"/>
      <c r="H6" s="71">
        <v>174</v>
      </c>
      <c r="I6" s="4"/>
    </row>
    <row r="7" spans="1:9" ht="11.25" customHeight="1">
      <c r="A7" s="45" t="s">
        <v>34</v>
      </c>
      <c r="B7" s="4">
        <v>924</v>
      </c>
      <c r="C7" s="61" t="s">
        <v>97</v>
      </c>
      <c r="D7" s="62"/>
      <c r="E7" s="62" t="s">
        <v>77</v>
      </c>
      <c r="F7" s="62" t="s">
        <v>134</v>
      </c>
      <c r="G7" s="62" t="s">
        <v>90</v>
      </c>
      <c r="H7" s="71">
        <v>286</v>
      </c>
      <c r="I7" s="4"/>
    </row>
    <row r="8" spans="1:9" ht="11.25" customHeight="1">
      <c r="A8" s="45" t="s">
        <v>35</v>
      </c>
      <c r="B8" s="4">
        <v>816</v>
      </c>
      <c r="C8" s="61"/>
      <c r="D8" s="62" t="s">
        <v>77</v>
      </c>
      <c r="E8" s="62" t="s">
        <v>133</v>
      </c>
      <c r="F8" s="62"/>
      <c r="G8" s="62"/>
      <c r="H8" s="71">
        <v>202</v>
      </c>
      <c r="I8" s="74" t="s">
        <v>136</v>
      </c>
    </row>
    <row r="9" spans="1:9" ht="11.25" customHeight="1">
      <c r="A9" s="45" t="s">
        <v>36</v>
      </c>
      <c r="B9" s="4">
        <v>350</v>
      </c>
      <c r="C9" s="63" t="s">
        <v>80</v>
      </c>
      <c r="D9" s="64" t="s">
        <v>77</v>
      </c>
      <c r="E9" s="64"/>
      <c r="F9" s="64"/>
      <c r="G9" s="64"/>
      <c r="H9" s="71">
        <v>156</v>
      </c>
      <c r="I9" s="73" t="s">
        <v>137</v>
      </c>
    </row>
    <row r="10" spans="1:9" ht="11.25" customHeight="1">
      <c r="A10" s="45" t="s">
        <v>37</v>
      </c>
      <c r="B10" s="4">
        <v>244</v>
      </c>
      <c r="C10" s="61"/>
      <c r="D10" s="62"/>
      <c r="E10" s="62"/>
      <c r="F10" s="62"/>
      <c r="G10" s="62"/>
      <c r="H10" s="71">
        <v>199</v>
      </c>
      <c r="I10" s="4"/>
    </row>
    <row r="11" spans="1:9" ht="11.25" customHeight="1">
      <c r="A11" s="45" t="s">
        <v>38</v>
      </c>
      <c r="B11" s="4">
        <v>128</v>
      </c>
      <c r="C11" s="61" t="s">
        <v>65</v>
      </c>
      <c r="D11" s="62"/>
      <c r="E11" s="62"/>
      <c r="F11" s="62"/>
      <c r="G11" s="62"/>
      <c r="H11" s="71">
        <v>168</v>
      </c>
      <c r="I11" s="4" t="s">
        <v>138</v>
      </c>
    </row>
    <row r="12" spans="1:9" ht="11.25" customHeight="1">
      <c r="A12" s="45" t="s">
        <v>39</v>
      </c>
      <c r="B12" s="4">
        <v>181</v>
      </c>
      <c r="C12" s="61"/>
      <c r="D12" s="62" t="s">
        <v>77</v>
      </c>
      <c r="E12" s="62"/>
      <c r="F12" s="62"/>
      <c r="G12" s="62"/>
      <c r="H12" s="71">
        <v>276</v>
      </c>
      <c r="I12" s="74" t="s">
        <v>139</v>
      </c>
    </row>
    <row r="13" spans="1:9" ht="11.25" customHeight="1">
      <c r="A13" s="45" t="s">
        <v>40</v>
      </c>
      <c r="B13" s="4">
        <v>261</v>
      </c>
      <c r="C13" s="61"/>
      <c r="D13" s="62" t="s">
        <v>77</v>
      </c>
      <c r="E13" s="62" t="s">
        <v>133</v>
      </c>
      <c r="F13" s="62"/>
      <c r="G13" s="62"/>
      <c r="H13" s="71">
        <v>205</v>
      </c>
      <c r="I13" s="74" t="s">
        <v>140</v>
      </c>
    </row>
    <row r="14" spans="1:9" ht="11.25" customHeight="1">
      <c r="A14" s="45" t="s">
        <v>41</v>
      </c>
      <c r="B14" s="4">
        <v>209</v>
      </c>
      <c r="C14" s="61"/>
      <c r="D14" s="62" t="s">
        <v>81</v>
      </c>
      <c r="E14" s="62"/>
      <c r="F14" s="62"/>
      <c r="G14" s="62"/>
      <c r="H14" s="71">
        <v>82</v>
      </c>
      <c r="I14" s="4"/>
    </row>
    <row r="15" spans="1:9" ht="11.25" customHeight="1">
      <c r="A15" s="45" t="s">
        <v>42</v>
      </c>
      <c r="B15" s="4">
        <v>269</v>
      </c>
      <c r="C15" s="65" t="s">
        <v>98</v>
      </c>
      <c r="D15" s="66"/>
      <c r="E15" s="66" t="s">
        <v>133</v>
      </c>
      <c r="F15" s="66" t="s">
        <v>134</v>
      </c>
      <c r="G15" s="66" t="s">
        <v>90</v>
      </c>
      <c r="H15" s="71">
        <v>217</v>
      </c>
      <c r="I15" s="74" t="s">
        <v>141</v>
      </c>
    </row>
    <row r="16" spans="1:9" ht="11.25" customHeight="1">
      <c r="A16" s="45" t="s">
        <v>43</v>
      </c>
      <c r="B16" s="4">
        <v>516</v>
      </c>
      <c r="C16" s="61"/>
      <c r="D16" s="62" t="s">
        <v>77</v>
      </c>
      <c r="E16" s="62" t="s">
        <v>132</v>
      </c>
      <c r="F16" s="62"/>
      <c r="G16" s="62"/>
      <c r="H16" s="71">
        <v>196</v>
      </c>
      <c r="I16" s="73" t="s">
        <v>142</v>
      </c>
    </row>
    <row r="17" spans="1:9" ht="11.25" customHeight="1">
      <c r="A17" s="45" t="s">
        <v>44</v>
      </c>
      <c r="B17" s="4">
        <v>614</v>
      </c>
      <c r="C17" s="61"/>
      <c r="D17" s="62"/>
      <c r="E17" s="62"/>
      <c r="F17" s="62"/>
      <c r="G17" s="62"/>
      <c r="H17" s="71">
        <v>105</v>
      </c>
      <c r="I17" s="4"/>
    </row>
    <row r="18" spans="1:9" ht="11.25" customHeight="1">
      <c r="A18" s="45" t="s">
        <v>45</v>
      </c>
      <c r="B18" s="4">
        <v>224</v>
      </c>
      <c r="C18" s="61"/>
      <c r="D18" s="62" t="s">
        <v>77</v>
      </c>
      <c r="E18" s="62" t="s">
        <v>133</v>
      </c>
      <c r="F18" s="62"/>
      <c r="G18" s="62"/>
      <c r="H18" s="71">
        <v>110</v>
      </c>
      <c r="I18" s="4" t="s">
        <v>143</v>
      </c>
    </row>
    <row r="19" spans="1:9" ht="24" customHeight="1">
      <c r="A19" s="45" t="s">
        <v>46</v>
      </c>
      <c r="B19" s="4">
        <v>345</v>
      </c>
      <c r="C19" s="63" t="s">
        <v>106</v>
      </c>
      <c r="D19" s="62"/>
      <c r="E19" s="62" t="s">
        <v>77</v>
      </c>
      <c r="F19" s="62" t="s">
        <v>105</v>
      </c>
      <c r="G19" s="62" t="s">
        <v>89</v>
      </c>
      <c r="H19" s="71">
        <v>161</v>
      </c>
      <c r="I19" s="74" t="s">
        <v>144</v>
      </c>
    </row>
    <row r="20" spans="1:9" ht="11.25" customHeight="1">
      <c r="A20" s="45" t="s">
        <v>47</v>
      </c>
      <c r="B20" s="4">
        <v>318</v>
      </c>
      <c r="C20" s="61" t="s">
        <v>99</v>
      </c>
      <c r="D20" s="62" t="s">
        <v>77</v>
      </c>
      <c r="E20" s="62" t="s">
        <v>77</v>
      </c>
      <c r="F20" s="62"/>
      <c r="G20" s="62"/>
      <c r="H20" s="71">
        <v>129</v>
      </c>
      <c r="I20" s="74" t="s">
        <v>145</v>
      </c>
    </row>
    <row r="21" spans="1:9" ht="11.25" customHeight="1">
      <c r="A21" s="45" t="s">
        <v>48</v>
      </c>
      <c r="B21" s="4">
        <v>153</v>
      </c>
      <c r="C21" s="61"/>
      <c r="D21" s="62" t="s">
        <v>132</v>
      </c>
      <c r="E21" s="62" t="s">
        <v>132</v>
      </c>
      <c r="F21" s="62" t="s">
        <v>115</v>
      </c>
      <c r="G21" s="62" t="s">
        <v>90</v>
      </c>
      <c r="H21" s="71">
        <v>180</v>
      </c>
      <c r="I21" s="4"/>
    </row>
    <row r="22" spans="1:9" ht="11.25" customHeight="1">
      <c r="A22" s="45" t="s">
        <v>49</v>
      </c>
      <c r="B22" s="4">
        <v>77</v>
      </c>
      <c r="C22" s="61"/>
      <c r="D22" s="62"/>
      <c r="E22" s="62"/>
      <c r="F22" s="62"/>
      <c r="G22" s="62"/>
      <c r="H22" s="71">
        <v>120</v>
      </c>
      <c r="I22" s="74" t="s">
        <v>146</v>
      </c>
    </row>
    <row r="23" spans="1:9" ht="11.25" customHeight="1">
      <c r="A23" s="45" t="s">
        <v>50</v>
      </c>
      <c r="B23" s="4">
        <v>188</v>
      </c>
      <c r="C23" s="61"/>
      <c r="D23" s="62"/>
      <c r="E23" s="62" t="s">
        <v>133</v>
      </c>
      <c r="F23" s="62" t="s">
        <v>77</v>
      </c>
      <c r="G23" s="62" t="s">
        <v>90</v>
      </c>
      <c r="H23" s="71">
        <v>216</v>
      </c>
      <c r="I23" s="4"/>
    </row>
    <row r="24" spans="1:9" ht="11.25" customHeight="1">
      <c r="A24" s="45" t="s">
        <v>52</v>
      </c>
      <c r="B24" s="4">
        <v>281</v>
      </c>
      <c r="C24" s="61" t="s">
        <v>100</v>
      </c>
      <c r="D24" s="62" t="s">
        <v>77</v>
      </c>
      <c r="E24" s="62"/>
      <c r="F24" s="62" t="s">
        <v>115</v>
      </c>
      <c r="G24" s="62" t="s">
        <v>90</v>
      </c>
      <c r="H24" s="71">
        <v>254</v>
      </c>
      <c r="I24" s="74" t="s">
        <v>147</v>
      </c>
    </row>
    <row r="25" spans="1:9" ht="11.25" customHeight="1">
      <c r="A25" s="45" t="s">
        <v>53</v>
      </c>
      <c r="B25" s="4">
        <v>178</v>
      </c>
      <c r="C25" s="61" t="s">
        <v>96</v>
      </c>
      <c r="D25" s="62"/>
      <c r="E25" s="62" t="s">
        <v>133</v>
      </c>
      <c r="F25" s="62" t="s">
        <v>87</v>
      </c>
      <c r="G25" s="62" t="s">
        <v>90</v>
      </c>
      <c r="H25" s="71">
        <v>435</v>
      </c>
      <c r="I25" s="73" t="s">
        <v>148</v>
      </c>
    </row>
    <row r="26" spans="1:9" ht="11.25" customHeight="1">
      <c r="A26" s="45" t="s">
        <v>54</v>
      </c>
      <c r="B26" s="4">
        <v>122</v>
      </c>
      <c r="C26" s="63"/>
      <c r="D26" s="64"/>
      <c r="E26" s="64" t="s">
        <v>115</v>
      </c>
      <c r="F26" s="64" t="s">
        <v>77</v>
      </c>
      <c r="G26" s="64" t="s">
        <v>90</v>
      </c>
      <c r="H26" s="71">
        <v>238</v>
      </c>
      <c r="I26" s="4"/>
    </row>
    <row r="27" spans="1:9" ht="11.25" customHeight="1">
      <c r="A27" s="45" t="s">
        <v>55</v>
      </c>
      <c r="B27" s="4">
        <v>161</v>
      </c>
      <c r="C27" s="61"/>
      <c r="D27" s="62"/>
      <c r="E27" s="62"/>
      <c r="F27" s="62" t="s">
        <v>77</v>
      </c>
      <c r="G27" s="62" t="s">
        <v>90</v>
      </c>
      <c r="H27" s="71">
        <v>277</v>
      </c>
      <c r="I27" s="4"/>
    </row>
    <row r="29" s="19" customFormat="1" ht="14.25" customHeight="1">
      <c r="A29" s="7" t="s">
        <v>124</v>
      </c>
    </row>
    <row r="30" ht="11.25" customHeight="1">
      <c r="A30" s="7" t="s">
        <v>131</v>
      </c>
    </row>
    <row r="31" ht="11.25" customHeight="1">
      <c r="A31" s="7" t="s">
        <v>149</v>
      </c>
    </row>
    <row r="32" ht="11.25" customHeight="1">
      <c r="A32" s="7"/>
    </row>
    <row r="33" ht="11.25" customHeight="1">
      <c r="A33" s="10" t="s">
        <v>61</v>
      </c>
    </row>
    <row r="34" ht="11.25" customHeight="1">
      <c r="A34" s="20" t="s">
        <v>59</v>
      </c>
    </row>
    <row r="35" ht="11.25" customHeight="1">
      <c r="A35" s="21" t="s">
        <v>60</v>
      </c>
    </row>
    <row r="36" ht="11.25" customHeight="1">
      <c r="A36" s="21" t="s">
        <v>104</v>
      </c>
    </row>
    <row r="37" ht="11.25" customHeight="1">
      <c r="A37" s="10" t="s">
        <v>201</v>
      </c>
    </row>
    <row r="39" spans="1:8" ht="11.25" customHeight="1">
      <c r="A39" s="88" t="s">
        <v>108</v>
      </c>
      <c r="B39" s="88"/>
      <c r="C39" s="88"/>
      <c r="D39" s="88"/>
      <c r="E39" s="88"/>
      <c r="F39" s="88"/>
      <c r="G39" s="88"/>
      <c r="H39" s="88"/>
    </row>
    <row r="40" spans="1:8" ht="21.75" customHeight="1">
      <c r="A40" s="88"/>
      <c r="B40" s="88"/>
      <c r="C40" s="88"/>
      <c r="D40" s="88"/>
      <c r="E40" s="88"/>
      <c r="F40" s="88"/>
      <c r="G40" s="88"/>
      <c r="H40" s="88"/>
    </row>
  </sheetData>
  <sheetProtection/>
  <mergeCells count="5">
    <mergeCell ref="C3:E3"/>
    <mergeCell ref="F3:G3"/>
    <mergeCell ref="A39:H40"/>
    <mergeCell ref="A3:A4"/>
    <mergeCell ref="H3:I3"/>
  </mergeCells>
  <printOptions/>
  <pageMargins left="0.787" right="0.787" top="0.984" bottom="0.984" header="0.512" footer="0.512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32" sqref="A32"/>
    </sheetView>
  </sheetViews>
  <sheetFormatPr defaultColWidth="9.00390625" defaultRowHeight="13.5"/>
  <cols>
    <col min="1" max="1" width="10.75390625" style="18" customWidth="1"/>
    <col min="2" max="2" width="6.625" style="18" customWidth="1"/>
    <col min="3" max="3" width="37.00390625" style="18" customWidth="1"/>
    <col min="4" max="4" width="12.625" style="18" customWidth="1"/>
    <col min="5" max="5" width="9.625" style="18" customWidth="1"/>
    <col min="6" max="6" width="8.625" style="18" customWidth="1"/>
    <col min="7" max="7" width="10.625" style="18" customWidth="1"/>
    <col min="8" max="8" width="9.00390625" style="18" customWidth="1"/>
    <col min="9" max="9" width="13.625" style="18" customWidth="1"/>
    <col min="10" max="16384" width="9.00390625" style="18" customWidth="1"/>
  </cols>
  <sheetData>
    <row r="1" ht="14.25">
      <c r="A1" s="46" t="s">
        <v>112</v>
      </c>
    </row>
    <row r="3" spans="1:9" ht="13.5" customHeight="1">
      <c r="A3" s="89"/>
      <c r="B3" s="89" t="s">
        <v>29</v>
      </c>
      <c r="C3" s="87" t="s">
        <v>30</v>
      </c>
      <c r="D3" s="87"/>
      <c r="E3" s="87"/>
      <c r="F3" s="87" t="s">
        <v>178</v>
      </c>
      <c r="G3" s="87"/>
      <c r="H3" s="92" t="s">
        <v>85</v>
      </c>
      <c r="I3" s="93"/>
    </row>
    <row r="4" spans="1:9" ht="13.5">
      <c r="A4" s="90"/>
      <c r="B4" s="90"/>
      <c r="C4" s="47" t="s">
        <v>95</v>
      </c>
      <c r="D4" s="47" t="s">
        <v>75</v>
      </c>
      <c r="E4" s="47" t="s">
        <v>76</v>
      </c>
      <c r="F4" s="47" t="s">
        <v>82</v>
      </c>
      <c r="G4" s="47" t="s">
        <v>88</v>
      </c>
      <c r="H4" s="72" t="s">
        <v>86</v>
      </c>
      <c r="I4" s="47" t="s">
        <v>135</v>
      </c>
    </row>
    <row r="5" spans="1:9" ht="13.5">
      <c r="A5" s="25" t="s">
        <v>32</v>
      </c>
      <c r="B5" s="4">
        <v>256</v>
      </c>
      <c r="C5" s="67"/>
      <c r="D5" s="68"/>
      <c r="E5" s="68"/>
      <c r="F5" s="62" t="s">
        <v>77</v>
      </c>
      <c r="G5" s="62" t="s">
        <v>90</v>
      </c>
      <c r="H5" s="71">
        <v>566</v>
      </c>
      <c r="I5" s="75" t="s">
        <v>154</v>
      </c>
    </row>
    <row r="6" spans="1:9" ht="13.5">
      <c r="A6" s="25" t="s">
        <v>5</v>
      </c>
      <c r="B6" s="4">
        <v>94</v>
      </c>
      <c r="C6" s="63"/>
      <c r="D6" s="64"/>
      <c r="E6" s="64" t="s">
        <v>77</v>
      </c>
      <c r="F6" s="62" t="s">
        <v>83</v>
      </c>
      <c r="G6" s="62" t="s">
        <v>84</v>
      </c>
      <c r="H6" s="71">
        <v>182</v>
      </c>
      <c r="I6" s="75" t="s">
        <v>155</v>
      </c>
    </row>
    <row r="7" spans="1:9" ht="13.5">
      <c r="A7" s="25" t="s">
        <v>6</v>
      </c>
      <c r="B7" s="4">
        <v>101</v>
      </c>
      <c r="C7" s="63"/>
      <c r="D7" s="64"/>
      <c r="E7" s="64" t="s">
        <v>77</v>
      </c>
      <c r="F7" s="62" t="s">
        <v>77</v>
      </c>
      <c r="G7" s="62" t="s">
        <v>90</v>
      </c>
      <c r="H7" s="71" t="s">
        <v>4</v>
      </c>
      <c r="I7" s="75"/>
    </row>
    <row r="8" spans="1:9" ht="13.5">
      <c r="A8" s="25" t="s">
        <v>7</v>
      </c>
      <c r="B8" s="4">
        <v>80</v>
      </c>
      <c r="C8" s="61" t="s">
        <v>96</v>
      </c>
      <c r="D8" s="62"/>
      <c r="E8" s="62"/>
      <c r="F8" s="62" t="s">
        <v>83</v>
      </c>
      <c r="G8" s="62" t="s">
        <v>90</v>
      </c>
      <c r="H8" s="71">
        <v>98</v>
      </c>
      <c r="I8" s="77" t="s">
        <v>175</v>
      </c>
    </row>
    <row r="9" spans="1:9" ht="13.5">
      <c r="A9" s="25" t="s">
        <v>8</v>
      </c>
      <c r="B9" s="4">
        <v>42</v>
      </c>
      <c r="C9" s="61"/>
      <c r="D9" s="62" t="s">
        <v>77</v>
      </c>
      <c r="E9" s="62"/>
      <c r="F9" s="64" t="s">
        <v>77</v>
      </c>
      <c r="G9" s="64" t="s">
        <v>84</v>
      </c>
      <c r="H9" s="71">
        <v>174</v>
      </c>
      <c r="I9" s="75" t="s">
        <v>156</v>
      </c>
    </row>
    <row r="10" spans="1:9" ht="13.5">
      <c r="A10" s="25" t="s">
        <v>9</v>
      </c>
      <c r="B10" s="4">
        <v>109</v>
      </c>
      <c r="C10" s="63"/>
      <c r="D10" s="64" t="s">
        <v>77</v>
      </c>
      <c r="E10" s="64"/>
      <c r="F10" s="62" t="s">
        <v>77</v>
      </c>
      <c r="G10" s="62" t="s">
        <v>90</v>
      </c>
      <c r="H10" s="71">
        <v>403</v>
      </c>
      <c r="I10" s="75" t="s">
        <v>174</v>
      </c>
    </row>
    <row r="11" spans="1:9" ht="13.5">
      <c r="A11" s="25" t="s">
        <v>10</v>
      </c>
      <c r="B11" s="4">
        <v>22</v>
      </c>
      <c r="C11" s="61"/>
      <c r="D11" s="62"/>
      <c r="E11" s="62" t="s">
        <v>77</v>
      </c>
      <c r="F11" s="62"/>
      <c r="G11" s="62"/>
      <c r="H11" s="71">
        <v>99</v>
      </c>
      <c r="I11" s="75" t="s">
        <v>173</v>
      </c>
    </row>
    <row r="12" spans="1:9" ht="13.5">
      <c r="A12" s="25" t="s">
        <v>11</v>
      </c>
      <c r="B12" s="4">
        <v>98</v>
      </c>
      <c r="C12" s="63"/>
      <c r="D12" s="64"/>
      <c r="E12" s="64"/>
      <c r="F12" s="62" t="s">
        <v>77</v>
      </c>
      <c r="G12" s="62" t="s">
        <v>90</v>
      </c>
      <c r="H12" s="71">
        <v>372</v>
      </c>
      <c r="I12" s="75" t="s">
        <v>152</v>
      </c>
    </row>
    <row r="13" spans="1:9" ht="13.5">
      <c r="A13" s="25" t="s">
        <v>12</v>
      </c>
      <c r="B13" s="4">
        <v>184</v>
      </c>
      <c r="C13" s="61"/>
      <c r="D13" s="62" t="s">
        <v>77</v>
      </c>
      <c r="E13" s="62"/>
      <c r="F13" s="62"/>
      <c r="G13" s="62"/>
      <c r="H13" s="71">
        <v>307</v>
      </c>
      <c r="I13" s="75" t="s">
        <v>157</v>
      </c>
    </row>
    <row r="14" spans="1:9" ht="13.5">
      <c r="A14" s="25" t="s">
        <v>13</v>
      </c>
      <c r="B14" s="4">
        <v>73</v>
      </c>
      <c r="C14" s="63" t="s">
        <v>101</v>
      </c>
      <c r="D14" s="64"/>
      <c r="E14" s="64"/>
      <c r="F14" s="62"/>
      <c r="G14" s="62"/>
      <c r="H14" s="71">
        <v>76</v>
      </c>
      <c r="I14" s="75" t="s">
        <v>158</v>
      </c>
    </row>
    <row r="15" spans="1:9" ht="13.5">
      <c r="A15" s="25" t="s">
        <v>14</v>
      </c>
      <c r="B15" s="4">
        <v>80</v>
      </c>
      <c r="C15" s="61" t="s">
        <v>102</v>
      </c>
      <c r="D15" s="62" t="s">
        <v>77</v>
      </c>
      <c r="E15" s="62" t="s">
        <v>77</v>
      </c>
      <c r="F15" s="66" t="s">
        <v>77</v>
      </c>
      <c r="G15" s="66" t="s">
        <v>90</v>
      </c>
      <c r="H15" s="71" t="s">
        <v>153</v>
      </c>
      <c r="I15" s="75" t="s">
        <v>159</v>
      </c>
    </row>
    <row r="16" spans="1:9" ht="13.5">
      <c r="A16" s="25" t="s">
        <v>15</v>
      </c>
      <c r="B16" s="4">
        <v>63</v>
      </c>
      <c r="C16" s="61" t="s">
        <v>103</v>
      </c>
      <c r="D16" s="62"/>
      <c r="E16" s="62" t="s">
        <v>183</v>
      </c>
      <c r="F16" s="62"/>
      <c r="G16" s="62"/>
      <c r="H16" s="71">
        <v>249</v>
      </c>
      <c r="I16" s="75" t="s">
        <v>160</v>
      </c>
    </row>
    <row r="17" spans="1:9" ht="13.5">
      <c r="A17" s="25" t="s">
        <v>16</v>
      </c>
      <c r="B17" s="4">
        <v>62</v>
      </c>
      <c r="C17" s="63"/>
      <c r="D17" s="64"/>
      <c r="E17" s="64" t="s">
        <v>77</v>
      </c>
      <c r="F17" s="62"/>
      <c r="G17" s="62"/>
      <c r="H17" s="71">
        <v>309</v>
      </c>
      <c r="I17" s="75" t="s">
        <v>161</v>
      </c>
    </row>
    <row r="18" spans="1:9" ht="13.5">
      <c r="A18" s="39" t="s">
        <v>17</v>
      </c>
      <c r="B18" s="56">
        <v>59</v>
      </c>
      <c r="C18" s="69" t="s">
        <v>102</v>
      </c>
      <c r="D18" s="70" t="s">
        <v>77</v>
      </c>
      <c r="E18" s="70" t="s">
        <v>77</v>
      </c>
      <c r="F18" s="62" t="s">
        <v>77</v>
      </c>
      <c r="G18" s="62" t="s">
        <v>90</v>
      </c>
      <c r="H18" s="71">
        <v>129</v>
      </c>
      <c r="I18" s="78" t="s">
        <v>162</v>
      </c>
    </row>
    <row r="19" spans="1:9" ht="13.5">
      <c r="A19" s="25" t="s">
        <v>18</v>
      </c>
      <c r="B19" s="4">
        <v>44</v>
      </c>
      <c r="C19" s="63"/>
      <c r="D19" s="64"/>
      <c r="E19" s="64" t="s">
        <v>78</v>
      </c>
      <c r="F19" s="62" t="s">
        <v>77</v>
      </c>
      <c r="G19" s="62" t="s">
        <v>90</v>
      </c>
      <c r="H19" s="71">
        <v>72</v>
      </c>
      <c r="I19" s="75" t="s">
        <v>163</v>
      </c>
    </row>
    <row r="20" spans="1:9" ht="13.5">
      <c r="A20" s="25" t="s">
        <v>19</v>
      </c>
      <c r="B20" s="4">
        <v>22</v>
      </c>
      <c r="C20" s="61"/>
      <c r="D20" s="62" t="s">
        <v>77</v>
      </c>
      <c r="E20" s="62" t="s">
        <v>77</v>
      </c>
      <c r="F20" s="62" t="s">
        <v>77</v>
      </c>
      <c r="G20" s="62" t="s">
        <v>90</v>
      </c>
      <c r="H20" s="71">
        <v>34</v>
      </c>
      <c r="I20" s="75" t="s">
        <v>166</v>
      </c>
    </row>
    <row r="21" spans="1:9" ht="13.5">
      <c r="A21" s="25" t="s">
        <v>20</v>
      </c>
      <c r="B21" s="4">
        <v>44</v>
      </c>
      <c r="C21" s="63" t="s">
        <v>79</v>
      </c>
      <c r="D21" s="64" t="s">
        <v>77</v>
      </c>
      <c r="E21" s="64" t="s">
        <v>77</v>
      </c>
      <c r="F21" s="62"/>
      <c r="G21" s="62"/>
      <c r="H21" s="71">
        <v>29</v>
      </c>
      <c r="I21" s="75"/>
    </row>
    <row r="22" spans="1:9" ht="13.5">
      <c r="A22" s="25" t="s">
        <v>21</v>
      </c>
      <c r="B22" s="4">
        <v>36</v>
      </c>
      <c r="C22" s="61"/>
      <c r="D22" s="62"/>
      <c r="E22" s="62"/>
      <c r="F22" s="62"/>
      <c r="G22" s="62"/>
      <c r="H22" s="71">
        <v>75</v>
      </c>
      <c r="I22" s="75" t="s">
        <v>167</v>
      </c>
    </row>
    <row r="23" spans="1:9" ht="13.5">
      <c r="A23" s="25" t="s">
        <v>22</v>
      </c>
      <c r="B23" s="4">
        <v>30</v>
      </c>
      <c r="C23" s="63" t="s">
        <v>51</v>
      </c>
      <c r="D23" s="64"/>
      <c r="E23" s="64"/>
      <c r="F23" s="62" t="s">
        <v>77</v>
      </c>
      <c r="G23" s="62" t="s">
        <v>90</v>
      </c>
      <c r="H23" s="71">
        <v>191</v>
      </c>
      <c r="I23" s="75" t="s">
        <v>168</v>
      </c>
    </row>
    <row r="24" spans="1:9" ht="13.5">
      <c r="A24" s="25" t="s">
        <v>26</v>
      </c>
      <c r="B24" s="4">
        <v>65</v>
      </c>
      <c r="C24" s="63"/>
      <c r="D24" s="64"/>
      <c r="E24" s="64"/>
      <c r="F24" s="62"/>
      <c r="G24" s="62"/>
      <c r="H24" s="71">
        <v>143</v>
      </c>
      <c r="I24" s="75" t="s">
        <v>164</v>
      </c>
    </row>
    <row r="25" spans="1:9" ht="13.5">
      <c r="A25" s="25" t="s">
        <v>27</v>
      </c>
      <c r="B25" s="4">
        <v>25</v>
      </c>
      <c r="C25" s="63"/>
      <c r="D25" s="64" t="s">
        <v>77</v>
      </c>
      <c r="E25" s="64"/>
      <c r="F25" s="62"/>
      <c r="G25" s="62"/>
      <c r="H25" s="71">
        <v>54</v>
      </c>
      <c r="I25" s="75" t="s">
        <v>169</v>
      </c>
    </row>
    <row r="26" spans="1:9" ht="13.5">
      <c r="A26" s="25" t="s">
        <v>23</v>
      </c>
      <c r="B26" s="4">
        <v>84</v>
      </c>
      <c r="C26" s="63" t="s">
        <v>102</v>
      </c>
      <c r="D26" s="64" t="s">
        <v>77</v>
      </c>
      <c r="E26" s="64"/>
      <c r="F26" s="62" t="s">
        <v>105</v>
      </c>
      <c r="G26" s="62" t="s">
        <v>89</v>
      </c>
      <c r="H26" s="71" t="s">
        <v>182</v>
      </c>
      <c r="I26" s="75" t="s">
        <v>165</v>
      </c>
    </row>
    <row r="27" spans="1:9" ht="13.5">
      <c r="A27" s="25" t="s">
        <v>24</v>
      </c>
      <c r="B27" s="4">
        <v>28</v>
      </c>
      <c r="C27" s="61"/>
      <c r="D27" s="62"/>
      <c r="E27" s="62"/>
      <c r="F27" s="62" t="s">
        <v>87</v>
      </c>
      <c r="G27" s="62" t="s">
        <v>91</v>
      </c>
      <c r="H27" s="71">
        <v>35</v>
      </c>
      <c r="I27" s="75" t="s">
        <v>170</v>
      </c>
    </row>
    <row r="28" spans="1:9" ht="13.5">
      <c r="A28" s="25" t="s">
        <v>25</v>
      </c>
      <c r="B28" s="4">
        <v>14</v>
      </c>
      <c r="C28" s="63"/>
      <c r="D28" s="64"/>
      <c r="E28" s="64"/>
      <c r="F28" s="64"/>
      <c r="G28" s="64"/>
      <c r="H28" s="71">
        <v>39</v>
      </c>
      <c r="I28" s="75" t="s">
        <v>171</v>
      </c>
    </row>
    <row r="29" spans="1:9" ht="13.5">
      <c r="A29" s="24" t="s">
        <v>28</v>
      </c>
      <c r="B29" s="4">
        <v>21</v>
      </c>
      <c r="C29" s="61"/>
      <c r="D29" s="62"/>
      <c r="E29" s="62"/>
      <c r="F29" s="62"/>
      <c r="G29" s="62"/>
      <c r="H29" s="71">
        <v>84</v>
      </c>
      <c r="I29" s="76" t="s">
        <v>172</v>
      </c>
    </row>
    <row r="30" spans="1:9" ht="13.5">
      <c r="A30" s="25" t="s">
        <v>56</v>
      </c>
      <c r="B30" s="4">
        <v>94</v>
      </c>
      <c r="C30" s="63"/>
      <c r="D30" s="64" t="s">
        <v>77</v>
      </c>
      <c r="E30" s="64"/>
      <c r="F30" s="64" t="s">
        <v>77</v>
      </c>
      <c r="G30" s="64" t="s">
        <v>90</v>
      </c>
      <c r="H30" s="71">
        <v>232</v>
      </c>
      <c r="I30" s="75"/>
    </row>
    <row r="32" ht="13.5">
      <c r="A32" s="7" t="s">
        <v>124</v>
      </c>
    </row>
    <row r="33" ht="13.5">
      <c r="A33" s="7" t="s">
        <v>150</v>
      </c>
    </row>
    <row r="34" ht="13.5">
      <c r="A34" s="7" t="s">
        <v>176</v>
      </c>
    </row>
    <row r="35" ht="13.5">
      <c r="A35" s="7"/>
    </row>
    <row r="36" ht="13.5">
      <c r="A36" s="10" t="s">
        <v>61</v>
      </c>
    </row>
    <row r="37" ht="13.5">
      <c r="A37" s="20" t="s">
        <v>59</v>
      </c>
    </row>
    <row r="38" ht="13.5">
      <c r="A38" s="21" t="s">
        <v>151</v>
      </c>
    </row>
    <row r="39" ht="13.5">
      <c r="A39" s="21" t="s">
        <v>104</v>
      </c>
    </row>
    <row r="40" ht="13.5">
      <c r="A40" s="10" t="s">
        <v>181</v>
      </c>
    </row>
    <row r="41" ht="13.5">
      <c r="A41" s="10" t="s">
        <v>177</v>
      </c>
    </row>
    <row r="43" spans="1:8" ht="13.5">
      <c r="A43" s="88" t="s">
        <v>180</v>
      </c>
      <c r="B43" s="88"/>
      <c r="C43" s="88"/>
      <c r="D43" s="88"/>
      <c r="E43" s="88"/>
      <c r="F43" s="88"/>
      <c r="G43" s="88"/>
      <c r="H43" s="88"/>
    </row>
    <row r="44" spans="1:8" ht="13.5">
      <c r="A44" s="88"/>
      <c r="B44" s="88"/>
      <c r="C44" s="88"/>
      <c r="D44" s="88"/>
      <c r="E44" s="88"/>
      <c r="F44" s="88"/>
      <c r="G44" s="88"/>
      <c r="H44" s="88"/>
    </row>
  </sheetData>
  <sheetProtection/>
  <mergeCells count="6">
    <mergeCell ref="A43:H44"/>
    <mergeCell ref="F3:G3"/>
    <mergeCell ref="C3:E3"/>
    <mergeCell ref="B3:B4"/>
    <mergeCell ref="A3:A4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5" max="5" width="11.625" style="0" customWidth="1"/>
    <col min="6" max="7" width="6.375" style="0" customWidth="1"/>
    <col min="8" max="8" width="7.00390625" style="28" customWidth="1"/>
    <col min="9" max="9" width="10.125" style="0" customWidth="1"/>
    <col min="13" max="13" width="11.625" style="0" customWidth="1"/>
    <col min="14" max="14" width="7.00390625" style="81" customWidth="1"/>
    <col min="15" max="15" width="7.625" style="81" customWidth="1"/>
  </cols>
  <sheetData>
    <row r="1" spans="1:12" ht="14.25">
      <c r="A1" s="1" t="s">
        <v>184</v>
      </c>
      <c r="B1" s="1"/>
      <c r="C1" s="1"/>
      <c r="D1" s="1"/>
      <c r="E1" s="1"/>
      <c r="F1" s="1"/>
      <c r="G1" s="1"/>
      <c r="H1" s="5"/>
      <c r="I1" s="1"/>
      <c r="J1" s="1"/>
      <c r="K1" s="1"/>
      <c r="L1" s="1"/>
    </row>
    <row r="3" spans="1:15" ht="13.5">
      <c r="A3" s="84"/>
      <c r="B3" s="94" t="s">
        <v>3</v>
      </c>
      <c r="C3" s="94"/>
      <c r="D3" s="94"/>
      <c r="E3" s="94"/>
      <c r="F3" s="94" t="s">
        <v>185</v>
      </c>
      <c r="G3" s="94"/>
      <c r="I3" s="84"/>
      <c r="J3" s="94" t="s">
        <v>3</v>
      </c>
      <c r="K3" s="94"/>
      <c r="L3" s="94"/>
      <c r="M3" s="94"/>
      <c r="N3" s="94" t="s">
        <v>185</v>
      </c>
      <c r="O3" s="94"/>
    </row>
    <row r="4" spans="1:15" s="52" customFormat="1" ht="13.5">
      <c r="A4" s="49"/>
      <c r="B4" s="49" t="s">
        <v>0</v>
      </c>
      <c r="C4" s="49" t="s">
        <v>1</v>
      </c>
      <c r="D4" s="49" t="s">
        <v>2</v>
      </c>
      <c r="E4" s="47" t="s">
        <v>63</v>
      </c>
      <c r="F4" s="47" t="s">
        <v>86</v>
      </c>
      <c r="G4" s="47" t="s">
        <v>186</v>
      </c>
      <c r="H4" s="50"/>
      <c r="I4" s="49"/>
      <c r="J4" s="49" t="s">
        <v>0</v>
      </c>
      <c r="K4" s="49" t="s">
        <v>1</v>
      </c>
      <c r="L4" s="49" t="s">
        <v>2</v>
      </c>
      <c r="M4" s="51" t="s">
        <v>63</v>
      </c>
      <c r="N4" s="47" t="s">
        <v>86</v>
      </c>
      <c r="O4" s="47" t="s">
        <v>186</v>
      </c>
    </row>
    <row r="5" spans="1:15" ht="13.5">
      <c r="A5" s="45" t="s">
        <v>31</v>
      </c>
      <c r="B5" s="9" t="s">
        <v>62</v>
      </c>
      <c r="C5" s="9" t="s">
        <v>62</v>
      </c>
      <c r="D5" s="9" t="s">
        <v>62</v>
      </c>
      <c r="E5" s="9" t="s">
        <v>62</v>
      </c>
      <c r="F5" s="9" t="s">
        <v>62</v>
      </c>
      <c r="G5" s="9" t="s">
        <v>62</v>
      </c>
      <c r="H5" s="29"/>
      <c r="I5" s="25" t="s">
        <v>32</v>
      </c>
      <c r="J5" s="6">
        <v>25</v>
      </c>
      <c r="K5" s="6">
        <v>73634</v>
      </c>
      <c r="L5" s="6">
        <v>1359</v>
      </c>
      <c r="M5" s="83" t="s">
        <v>194</v>
      </c>
      <c r="N5" s="9" t="s">
        <v>62</v>
      </c>
      <c r="O5" s="9" t="s">
        <v>62</v>
      </c>
    </row>
    <row r="6" spans="1:15" ht="13.5">
      <c r="A6" s="45" t="s">
        <v>33</v>
      </c>
      <c r="B6" s="9" t="s">
        <v>62</v>
      </c>
      <c r="C6" s="9" t="s">
        <v>62</v>
      </c>
      <c r="D6" s="9" t="s">
        <v>62</v>
      </c>
      <c r="E6" s="9" t="s">
        <v>62</v>
      </c>
      <c r="F6" s="9" t="s">
        <v>62</v>
      </c>
      <c r="G6" s="9" t="s">
        <v>62</v>
      </c>
      <c r="H6" s="29"/>
      <c r="I6" s="25" t="s">
        <v>5</v>
      </c>
      <c r="J6" s="6">
        <v>3</v>
      </c>
      <c r="K6" s="38">
        <v>3356</v>
      </c>
      <c r="L6" s="6">
        <v>258</v>
      </c>
      <c r="M6" s="83">
        <v>4000</v>
      </c>
      <c r="N6" s="85">
        <v>5</v>
      </c>
      <c r="O6" s="85">
        <v>389</v>
      </c>
    </row>
    <row r="7" spans="1:15" ht="13.5">
      <c r="A7" s="27" t="s">
        <v>66</v>
      </c>
      <c r="B7" s="9" t="s">
        <v>62</v>
      </c>
      <c r="C7" s="9" t="s">
        <v>62</v>
      </c>
      <c r="D7" s="9" t="s">
        <v>62</v>
      </c>
      <c r="E7" s="9" t="s">
        <v>62</v>
      </c>
      <c r="F7" s="9" t="s">
        <v>62</v>
      </c>
      <c r="G7" s="9" t="s">
        <v>62</v>
      </c>
      <c r="H7" s="29"/>
      <c r="I7" s="25" t="s">
        <v>126</v>
      </c>
      <c r="J7" s="23">
        <v>9</v>
      </c>
      <c r="K7" s="23">
        <v>13408</v>
      </c>
      <c r="L7" s="23">
        <v>727</v>
      </c>
      <c r="M7" s="83">
        <v>6600</v>
      </c>
      <c r="N7" s="9" t="s">
        <v>62</v>
      </c>
      <c r="O7" s="9" t="s">
        <v>62</v>
      </c>
    </row>
    <row r="8" spans="1:15" ht="13.5">
      <c r="A8" s="45" t="s">
        <v>35</v>
      </c>
      <c r="B8" s="9" t="s">
        <v>62</v>
      </c>
      <c r="C8" s="9" t="s">
        <v>62</v>
      </c>
      <c r="D8" s="9" t="s">
        <v>62</v>
      </c>
      <c r="E8" s="9" t="s">
        <v>62</v>
      </c>
      <c r="F8" s="9" t="s">
        <v>62</v>
      </c>
      <c r="G8" s="9" t="s">
        <v>62</v>
      </c>
      <c r="H8" s="29"/>
      <c r="I8" s="25" t="s">
        <v>7</v>
      </c>
      <c r="J8" s="6">
        <v>9</v>
      </c>
      <c r="K8" s="6">
        <v>15662</v>
      </c>
      <c r="L8" s="6">
        <v>740</v>
      </c>
      <c r="M8" s="83">
        <v>18000</v>
      </c>
      <c r="N8" s="85">
        <v>2</v>
      </c>
      <c r="O8" s="85" t="s">
        <v>187</v>
      </c>
    </row>
    <row r="9" spans="1:15" ht="13.5">
      <c r="A9" s="27" t="s">
        <v>67</v>
      </c>
      <c r="B9" s="9" t="s">
        <v>62</v>
      </c>
      <c r="C9" s="9" t="s">
        <v>62</v>
      </c>
      <c r="D9" s="9" t="s">
        <v>62</v>
      </c>
      <c r="E9" s="9" t="s">
        <v>62</v>
      </c>
      <c r="F9" s="9" t="s">
        <v>62</v>
      </c>
      <c r="G9" s="9" t="s">
        <v>62</v>
      </c>
      <c r="H9" s="29"/>
      <c r="I9" s="25" t="s">
        <v>8</v>
      </c>
      <c r="J9" s="6">
        <v>16</v>
      </c>
      <c r="K9" s="6">
        <v>17967</v>
      </c>
      <c r="L9" s="6">
        <v>885</v>
      </c>
      <c r="M9" s="83">
        <v>3000</v>
      </c>
      <c r="N9" s="85">
        <v>1</v>
      </c>
      <c r="O9" s="85">
        <v>30</v>
      </c>
    </row>
    <row r="10" spans="1:15" ht="13.5">
      <c r="A10" s="45" t="s">
        <v>37</v>
      </c>
      <c r="B10" s="9" t="s">
        <v>62</v>
      </c>
      <c r="C10" s="9" t="s">
        <v>62</v>
      </c>
      <c r="D10" s="9" t="s">
        <v>62</v>
      </c>
      <c r="E10" s="9" t="s">
        <v>62</v>
      </c>
      <c r="F10" s="9" t="s">
        <v>62</v>
      </c>
      <c r="G10" s="9" t="s">
        <v>62</v>
      </c>
      <c r="H10" s="29"/>
      <c r="I10" s="25" t="s">
        <v>9</v>
      </c>
      <c r="J10" s="6">
        <v>25</v>
      </c>
      <c r="K10" s="6">
        <v>23349.03</v>
      </c>
      <c r="L10" s="6">
        <v>1785</v>
      </c>
      <c r="M10" s="83" t="s">
        <v>189</v>
      </c>
      <c r="N10" s="85">
        <v>5</v>
      </c>
      <c r="O10" s="85">
        <v>210</v>
      </c>
    </row>
    <row r="11" spans="1:15" ht="13.5">
      <c r="A11" s="45" t="s">
        <v>38</v>
      </c>
      <c r="B11" s="9" t="s">
        <v>62</v>
      </c>
      <c r="C11" s="9" t="s">
        <v>62</v>
      </c>
      <c r="D11" s="9" t="s">
        <v>62</v>
      </c>
      <c r="E11" s="9" t="s">
        <v>62</v>
      </c>
      <c r="F11" s="9" t="s">
        <v>62</v>
      </c>
      <c r="G11" s="9" t="s">
        <v>62</v>
      </c>
      <c r="H11" s="29"/>
      <c r="I11" s="25" t="s">
        <v>10</v>
      </c>
      <c r="J11" s="14">
        <v>2</v>
      </c>
      <c r="K11" s="14">
        <v>1482</v>
      </c>
      <c r="L11" s="14">
        <v>43</v>
      </c>
      <c r="M11" s="83">
        <v>12000</v>
      </c>
      <c r="N11" s="85">
        <v>4</v>
      </c>
      <c r="O11" s="85">
        <v>159</v>
      </c>
    </row>
    <row r="12" spans="1:15" ht="13.5">
      <c r="A12" s="79" t="s">
        <v>116</v>
      </c>
      <c r="B12" s="23">
        <v>3</v>
      </c>
      <c r="C12" s="22" t="s">
        <v>62</v>
      </c>
      <c r="D12" s="23">
        <v>550</v>
      </c>
      <c r="E12" s="23">
        <v>10000</v>
      </c>
      <c r="F12" s="9" t="s">
        <v>62</v>
      </c>
      <c r="G12" s="9" t="s">
        <v>62</v>
      </c>
      <c r="H12" s="29"/>
      <c r="I12" s="25" t="s">
        <v>11</v>
      </c>
      <c r="J12" s="6">
        <v>12</v>
      </c>
      <c r="K12" s="6">
        <v>13275</v>
      </c>
      <c r="L12" s="6">
        <v>719</v>
      </c>
      <c r="M12" s="83">
        <v>6000</v>
      </c>
      <c r="N12" s="85">
        <v>5</v>
      </c>
      <c r="O12" s="85">
        <v>173</v>
      </c>
    </row>
    <row r="13" spans="1:15" ht="13.5">
      <c r="A13" s="79" t="s">
        <v>117</v>
      </c>
      <c r="B13" s="8">
        <v>1</v>
      </c>
      <c r="C13" s="22" t="s">
        <v>62</v>
      </c>
      <c r="D13" s="8">
        <v>32</v>
      </c>
      <c r="E13" s="8">
        <v>22000</v>
      </c>
      <c r="F13" s="9" t="s">
        <v>62</v>
      </c>
      <c r="G13" s="9" t="s">
        <v>62</v>
      </c>
      <c r="H13" s="29"/>
      <c r="I13" s="25" t="s">
        <v>12</v>
      </c>
      <c r="J13" s="6">
        <v>6</v>
      </c>
      <c r="K13" s="6">
        <v>13696</v>
      </c>
      <c r="L13" s="6">
        <v>284</v>
      </c>
      <c r="M13" s="83">
        <v>18000</v>
      </c>
      <c r="N13" s="85">
        <v>8</v>
      </c>
      <c r="O13" s="85">
        <v>399</v>
      </c>
    </row>
    <row r="14" spans="1:15" ht="13.5">
      <c r="A14" s="27" t="s">
        <v>68</v>
      </c>
      <c r="B14" s="6">
        <v>1</v>
      </c>
      <c r="C14" s="6">
        <v>750</v>
      </c>
      <c r="D14" s="6">
        <v>45</v>
      </c>
      <c r="E14" s="8">
        <v>5500</v>
      </c>
      <c r="F14" s="9" t="s">
        <v>62</v>
      </c>
      <c r="G14" s="9" t="s">
        <v>62</v>
      </c>
      <c r="H14" s="29"/>
      <c r="I14" s="25" t="s">
        <v>13</v>
      </c>
      <c r="J14" s="6">
        <v>6</v>
      </c>
      <c r="K14" s="6">
        <v>7653</v>
      </c>
      <c r="L14" s="6">
        <v>351</v>
      </c>
      <c r="M14" s="83">
        <v>4800</v>
      </c>
      <c r="N14" s="85">
        <v>2</v>
      </c>
      <c r="O14" s="85">
        <v>90</v>
      </c>
    </row>
    <row r="15" spans="1:15" ht="13.5">
      <c r="A15" s="27" t="s">
        <v>127</v>
      </c>
      <c r="B15" s="57">
        <v>6</v>
      </c>
      <c r="C15" s="22" t="s">
        <v>62</v>
      </c>
      <c r="D15" s="57">
        <v>383</v>
      </c>
      <c r="E15" s="8">
        <v>12000</v>
      </c>
      <c r="F15" s="9" t="s">
        <v>62</v>
      </c>
      <c r="G15" s="9" t="s">
        <v>62</v>
      </c>
      <c r="H15" s="29"/>
      <c r="I15" s="25" t="s">
        <v>128</v>
      </c>
      <c r="J15" s="14">
        <v>3</v>
      </c>
      <c r="K15" s="58">
        <v>11091</v>
      </c>
      <c r="L15" s="14">
        <v>627</v>
      </c>
      <c r="M15" s="83" t="s">
        <v>190</v>
      </c>
      <c r="N15" s="85">
        <v>4</v>
      </c>
      <c r="O15" s="85">
        <v>259</v>
      </c>
    </row>
    <row r="16" spans="1:15" ht="13.5">
      <c r="A16" s="27" t="s">
        <v>69</v>
      </c>
      <c r="B16" s="14">
        <v>23</v>
      </c>
      <c r="C16" s="14">
        <v>26993</v>
      </c>
      <c r="D16" s="14">
        <v>1071</v>
      </c>
      <c r="E16" s="23">
        <v>9200</v>
      </c>
      <c r="F16" s="23">
        <v>4</v>
      </c>
      <c r="G16" s="23">
        <v>96</v>
      </c>
      <c r="H16" s="29"/>
      <c r="I16" s="25" t="s">
        <v>15</v>
      </c>
      <c r="J16" s="6">
        <v>16</v>
      </c>
      <c r="K16" s="6">
        <v>23007</v>
      </c>
      <c r="L16" s="6">
        <v>921</v>
      </c>
      <c r="M16" s="83">
        <v>2400</v>
      </c>
      <c r="N16" s="85">
        <v>3</v>
      </c>
      <c r="O16" s="85">
        <v>81</v>
      </c>
    </row>
    <row r="17" spans="1:15" ht="13.5">
      <c r="A17" s="45" t="s">
        <v>44</v>
      </c>
      <c r="B17" s="9" t="s">
        <v>62</v>
      </c>
      <c r="C17" s="9" t="s">
        <v>62</v>
      </c>
      <c r="D17" s="9" t="s">
        <v>62</v>
      </c>
      <c r="E17" s="9" t="s">
        <v>62</v>
      </c>
      <c r="F17" s="9" t="s">
        <v>62</v>
      </c>
      <c r="G17" s="9" t="s">
        <v>62</v>
      </c>
      <c r="H17" s="29"/>
      <c r="I17" s="25" t="s">
        <v>16</v>
      </c>
      <c r="J17" s="14">
        <v>9</v>
      </c>
      <c r="K17" s="14">
        <v>30156</v>
      </c>
      <c r="L17" s="14">
        <v>719</v>
      </c>
      <c r="M17" s="83">
        <v>18000</v>
      </c>
      <c r="N17" s="85">
        <v>5</v>
      </c>
      <c r="O17" s="85">
        <v>484</v>
      </c>
    </row>
    <row r="18" spans="1:15" ht="13.5">
      <c r="A18" s="27" t="s">
        <v>70</v>
      </c>
      <c r="B18" s="9" t="s">
        <v>62</v>
      </c>
      <c r="C18" s="9" t="s">
        <v>62</v>
      </c>
      <c r="D18" s="9" t="s">
        <v>62</v>
      </c>
      <c r="E18" s="9" t="s">
        <v>62</v>
      </c>
      <c r="F18" s="9" t="s">
        <v>62</v>
      </c>
      <c r="G18" s="9" t="s">
        <v>62</v>
      </c>
      <c r="H18" s="80"/>
      <c r="I18" s="26" t="s">
        <v>17</v>
      </c>
      <c r="J18" s="6">
        <v>6</v>
      </c>
      <c r="K18" s="6">
        <v>13610</v>
      </c>
      <c r="L18" s="6">
        <v>488</v>
      </c>
      <c r="M18" s="83" t="s">
        <v>191</v>
      </c>
      <c r="N18" s="85">
        <v>2</v>
      </c>
      <c r="O18" s="85">
        <v>130</v>
      </c>
    </row>
    <row r="19" spans="1:15" ht="13.5">
      <c r="A19" s="27" t="s">
        <v>118</v>
      </c>
      <c r="B19" s="23">
        <v>13</v>
      </c>
      <c r="C19" s="22" t="s">
        <v>62</v>
      </c>
      <c r="D19" s="82">
        <v>1734</v>
      </c>
      <c r="E19" s="8">
        <v>7000</v>
      </c>
      <c r="F19" s="8">
        <v>1</v>
      </c>
      <c r="G19" s="8">
        <v>101</v>
      </c>
      <c r="H19" s="29"/>
      <c r="I19" s="25" t="s">
        <v>120</v>
      </c>
      <c r="J19" s="23">
        <v>18</v>
      </c>
      <c r="K19" s="22" t="s">
        <v>62</v>
      </c>
      <c r="L19" s="23">
        <v>801</v>
      </c>
      <c r="M19" s="83" t="s">
        <v>195</v>
      </c>
      <c r="N19" s="85">
        <v>4</v>
      </c>
      <c r="O19" s="85">
        <v>30</v>
      </c>
    </row>
    <row r="20" spans="1:15" ht="13.5">
      <c r="A20" s="45" t="s">
        <v>47</v>
      </c>
      <c r="B20" s="9" t="s">
        <v>62</v>
      </c>
      <c r="C20" s="9" t="s">
        <v>62</v>
      </c>
      <c r="D20" s="9" t="s">
        <v>62</v>
      </c>
      <c r="E20" s="9" t="s">
        <v>62</v>
      </c>
      <c r="F20" s="9" t="s">
        <v>62</v>
      </c>
      <c r="G20" s="9" t="s">
        <v>62</v>
      </c>
      <c r="H20" s="29"/>
      <c r="I20" s="25" t="s">
        <v>19</v>
      </c>
      <c r="J20" s="6">
        <v>6</v>
      </c>
      <c r="K20" s="6">
        <v>4795.75</v>
      </c>
      <c r="L20" s="6">
        <v>348</v>
      </c>
      <c r="M20" s="83">
        <v>1000</v>
      </c>
      <c r="N20" s="9" t="s">
        <v>62</v>
      </c>
      <c r="O20" s="9" t="s">
        <v>62</v>
      </c>
    </row>
    <row r="21" spans="1:15" ht="13.5" customHeight="1">
      <c r="A21" s="45" t="s">
        <v>48</v>
      </c>
      <c r="B21" s="9" t="s">
        <v>62</v>
      </c>
      <c r="C21" s="9" t="s">
        <v>62</v>
      </c>
      <c r="D21" s="9" t="s">
        <v>62</v>
      </c>
      <c r="E21" s="9" t="s">
        <v>62</v>
      </c>
      <c r="F21" s="9" t="s">
        <v>62</v>
      </c>
      <c r="G21" s="9" t="s">
        <v>62</v>
      </c>
      <c r="H21" s="29"/>
      <c r="I21" s="25" t="s">
        <v>122</v>
      </c>
      <c r="J21" s="23">
        <v>9</v>
      </c>
      <c r="K21" s="22" t="s">
        <v>62</v>
      </c>
      <c r="L21" s="23">
        <v>416</v>
      </c>
      <c r="M21" s="83" t="s">
        <v>121</v>
      </c>
      <c r="N21" s="85">
        <v>1</v>
      </c>
      <c r="O21" s="85">
        <v>55</v>
      </c>
    </row>
    <row r="22" spans="1:15" ht="13.5">
      <c r="A22" s="45" t="s">
        <v>49</v>
      </c>
      <c r="B22" s="9" t="s">
        <v>62</v>
      </c>
      <c r="C22" s="9" t="s">
        <v>62</v>
      </c>
      <c r="D22" s="9" t="s">
        <v>62</v>
      </c>
      <c r="E22" s="9" t="s">
        <v>62</v>
      </c>
      <c r="F22" s="9" t="s">
        <v>62</v>
      </c>
      <c r="G22" s="9" t="s">
        <v>62</v>
      </c>
      <c r="H22" s="29"/>
      <c r="I22" s="25" t="s">
        <v>21</v>
      </c>
      <c r="J22" s="6">
        <v>3</v>
      </c>
      <c r="K22" s="6">
        <v>5914</v>
      </c>
      <c r="L22" s="6">
        <v>216</v>
      </c>
      <c r="M22" s="83">
        <v>10800</v>
      </c>
      <c r="N22" s="85">
        <v>1</v>
      </c>
      <c r="O22" s="85">
        <v>74</v>
      </c>
    </row>
    <row r="23" spans="1:15" ht="13.5">
      <c r="A23" s="27" t="s">
        <v>119</v>
      </c>
      <c r="B23" s="23">
        <v>41</v>
      </c>
      <c r="C23" s="22" t="s">
        <v>62</v>
      </c>
      <c r="D23" s="23">
        <v>2288</v>
      </c>
      <c r="E23" s="23">
        <v>5500</v>
      </c>
      <c r="F23" s="9" t="s">
        <v>62</v>
      </c>
      <c r="G23" s="9" t="s">
        <v>62</v>
      </c>
      <c r="H23" s="29"/>
      <c r="I23" s="25" t="s">
        <v>22</v>
      </c>
      <c r="J23" s="6">
        <v>1</v>
      </c>
      <c r="K23" s="6">
        <v>817</v>
      </c>
      <c r="L23" s="6">
        <v>26</v>
      </c>
      <c r="M23" s="83">
        <v>15600</v>
      </c>
      <c r="N23" s="85">
        <v>1</v>
      </c>
      <c r="O23" s="85">
        <v>56</v>
      </c>
    </row>
    <row r="24" spans="1:15" ht="13.5">
      <c r="A24" s="27" t="s">
        <v>71</v>
      </c>
      <c r="B24" s="59">
        <v>45</v>
      </c>
      <c r="C24" s="59">
        <v>136016</v>
      </c>
      <c r="D24" s="59">
        <v>3951</v>
      </c>
      <c r="E24" s="8">
        <v>4400</v>
      </c>
      <c r="F24" s="8">
        <v>16</v>
      </c>
      <c r="G24" s="8">
        <v>1715</v>
      </c>
      <c r="H24" s="29"/>
      <c r="I24" s="25" t="s">
        <v>26</v>
      </c>
      <c r="J24" s="6">
        <v>15</v>
      </c>
      <c r="K24" s="6">
        <v>20049</v>
      </c>
      <c r="L24" s="6">
        <v>734</v>
      </c>
      <c r="M24" s="83">
        <v>6000</v>
      </c>
      <c r="N24" s="9" t="s">
        <v>62</v>
      </c>
      <c r="O24" s="9" t="s">
        <v>62</v>
      </c>
    </row>
    <row r="25" spans="1:15" ht="13.5" customHeight="1">
      <c r="A25" s="27" t="s">
        <v>72</v>
      </c>
      <c r="B25" s="6">
        <v>16</v>
      </c>
      <c r="C25" s="6">
        <v>30167</v>
      </c>
      <c r="D25" s="6">
        <v>1259</v>
      </c>
      <c r="E25" s="8">
        <v>6000</v>
      </c>
      <c r="F25" s="8">
        <v>4</v>
      </c>
      <c r="G25" s="8">
        <v>132</v>
      </c>
      <c r="H25" s="29"/>
      <c r="I25" s="25" t="s">
        <v>27</v>
      </c>
      <c r="J25" s="6">
        <v>5</v>
      </c>
      <c r="K25" s="6">
        <v>4017</v>
      </c>
      <c r="L25" s="6">
        <v>278</v>
      </c>
      <c r="M25" s="83">
        <v>0</v>
      </c>
      <c r="N25" s="85">
        <v>2</v>
      </c>
      <c r="O25" s="85">
        <v>130</v>
      </c>
    </row>
    <row r="26" spans="1:15" ht="13.5">
      <c r="A26" s="27" t="s">
        <v>73</v>
      </c>
      <c r="B26" s="6">
        <v>23</v>
      </c>
      <c r="C26" s="6">
        <v>26359</v>
      </c>
      <c r="D26" s="6">
        <v>1233</v>
      </c>
      <c r="E26" s="86" t="s">
        <v>188</v>
      </c>
      <c r="F26" s="9" t="s">
        <v>62</v>
      </c>
      <c r="G26" s="9" t="s">
        <v>62</v>
      </c>
      <c r="H26" s="29"/>
      <c r="I26" s="25" t="s">
        <v>23</v>
      </c>
      <c r="J26" s="6">
        <v>8</v>
      </c>
      <c r="K26" s="6">
        <v>7991</v>
      </c>
      <c r="L26" s="6">
        <v>391</v>
      </c>
      <c r="M26" s="83" t="s">
        <v>193</v>
      </c>
      <c r="N26" s="85">
        <v>2</v>
      </c>
      <c r="O26" s="85">
        <v>46</v>
      </c>
    </row>
    <row r="27" spans="1:15" ht="13.5">
      <c r="A27" s="27" t="s">
        <v>74</v>
      </c>
      <c r="B27" s="6">
        <v>38</v>
      </c>
      <c r="C27" s="6">
        <v>44657</v>
      </c>
      <c r="D27" s="6">
        <v>1791</v>
      </c>
      <c r="E27" s="8">
        <v>7000</v>
      </c>
      <c r="F27" s="9" t="s">
        <v>62</v>
      </c>
      <c r="G27" s="9" t="s">
        <v>62</v>
      </c>
      <c r="H27" s="29"/>
      <c r="I27" s="25" t="s">
        <v>24</v>
      </c>
      <c r="J27" s="6">
        <v>17</v>
      </c>
      <c r="K27" s="6">
        <v>11942.01</v>
      </c>
      <c r="L27" s="6">
        <v>500</v>
      </c>
      <c r="M27" s="83" t="s">
        <v>192</v>
      </c>
      <c r="N27" s="85">
        <v>2</v>
      </c>
      <c r="O27" s="85">
        <v>38</v>
      </c>
    </row>
    <row r="28" spans="1:15" ht="13.5">
      <c r="A28" s="10"/>
      <c r="B28" s="15"/>
      <c r="C28" s="15"/>
      <c r="D28" s="15"/>
      <c r="E28" s="31"/>
      <c r="F28" s="17"/>
      <c r="G28" s="17"/>
      <c r="H28" s="29"/>
      <c r="I28" s="25" t="s">
        <v>25</v>
      </c>
      <c r="J28" s="14">
        <v>8</v>
      </c>
      <c r="K28" s="14">
        <v>6257.16</v>
      </c>
      <c r="L28" s="14">
        <v>261</v>
      </c>
      <c r="M28" s="83">
        <v>4000</v>
      </c>
      <c r="N28" s="85">
        <v>1</v>
      </c>
      <c r="O28" s="85">
        <v>50</v>
      </c>
    </row>
    <row r="29" spans="1:15" ht="13.5" customHeight="1">
      <c r="A29" s="10" t="s">
        <v>125</v>
      </c>
      <c r="B29" s="2"/>
      <c r="C29" s="2"/>
      <c r="D29" s="2"/>
      <c r="E29" s="3"/>
      <c r="F29" s="3"/>
      <c r="G29" s="3"/>
      <c r="H29" s="30"/>
      <c r="I29" s="24" t="s">
        <v>28</v>
      </c>
      <c r="J29" s="6">
        <v>10</v>
      </c>
      <c r="K29" s="6">
        <v>15109</v>
      </c>
      <c r="L29" s="6">
        <v>397</v>
      </c>
      <c r="M29" s="83">
        <v>7200</v>
      </c>
      <c r="N29" s="9" t="s">
        <v>62</v>
      </c>
      <c r="O29" s="9" t="s">
        <v>62</v>
      </c>
    </row>
    <row r="30" spans="2:15" ht="13.5">
      <c r="B30" s="2"/>
      <c r="C30" s="2"/>
      <c r="D30" s="2"/>
      <c r="E30" s="3"/>
      <c r="F30" s="3"/>
      <c r="G30" s="3"/>
      <c r="H30" s="29"/>
      <c r="I30" s="25" t="s">
        <v>56</v>
      </c>
      <c r="J30" s="14">
        <v>5</v>
      </c>
      <c r="K30" s="14">
        <v>7625</v>
      </c>
      <c r="L30" s="14">
        <v>363</v>
      </c>
      <c r="M30" s="83">
        <v>1500</v>
      </c>
      <c r="N30" s="85">
        <v>5</v>
      </c>
      <c r="O30" s="85">
        <v>306</v>
      </c>
    </row>
    <row r="31" spans="1:12" ht="13.5">
      <c r="A31" s="2" t="s">
        <v>196</v>
      </c>
      <c r="B31" s="2"/>
      <c r="C31" s="2"/>
      <c r="D31" s="2"/>
      <c r="E31" s="3"/>
      <c r="F31" s="3"/>
      <c r="G31" s="3"/>
      <c r="J31" s="16"/>
      <c r="K31" s="16"/>
      <c r="L31" s="16"/>
    </row>
    <row r="32" spans="1:12" ht="13.5">
      <c r="A32" s="2" t="s">
        <v>197</v>
      </c>
      <c r="B32" s="2"/>
      <c r="C32" s="2"/>
      <c r="D32" s="2"/>
      <c r="E32" s="3"/>
      <c r="F32" s="3"/>
      <c r="G32" s="3"/>
      <c r="J32" s="17"/>
      <c r="K32" s="17"/>
      <c r="L32" s="17"/>
    </row>
    <row r="33" spans="1:12" ht="13.5">
      <c r="A33" s="2" t="s">
        <v>198</v>
      </c>
      <c r="B33" s="2"/>
      <c r="C33" s="2"/>
      <c r="D33" s="2"/>
      <c r="E33" s="3"/>
      <c r="F33" s="3"/>
      <c r="G33" s="3"/>
      <c r="J33" s="16"/>
      <c r="K33" s="16"/>
      <c r="L33" s="16"/>
    </row>
    <row r="34" spans="1:7" ht="13.5">
      <c r="A34" s="2"/>
      <c r="B34" s="2"/>
      <c r="C34" s="2"/>
      <c r="D34" s="2"/>
      <c r="E34" s="3"/>
      <c r="F34" s="3"/>
      <c r="G34" s="3"/>
    </row>
    <row r="35" spans="1:7" ht="13.5">
      <c r="A35" s="11" t="s">
        <v>199</v>
      </c>
      <c r="B35" s="2"/>
      <c r="C35" s="2"/>
      <c r="E35" s="3"/>
      <c r="F35" s="3"/>
      <c r="G35" s="3"/>
    </row>
    <row r="36" spans="1:7" ht="13.5">
      <c r="A36" s="11"/>
      <c r="B36" s="2"/>
      <c r="C36" s="2"/>
      <c r="E36" s="3"/>
      <c r="F36" s="3"/>
      <c r="G36" s="3"/>
    </row>
    <row r="37" spans="1:7" ht="13.5">
      <c r="A37" s="2"/>
      <c r="B37" s="2"/>
      <c r="C37" s="2"/>
      <c r="E37" s="3"/>
      <c r="F37" s="3"/>
      <c r="G37" s="3"/>
    </row>
    <row r="38" spans="1:7" ht="13.5">
      <c r="A38" s="2"/>
      <c r="B38" s="2"/>
      <c r="C38" s="2"/>
      <c r="E38" s="3"/>
      <c r="F38" s="3"/>
      <c r="G38" s="3"/>
    </row>
    <row r="39" spans="1:7" ht="13.5">
      <c r="A39" s="2"/>
      <c r="C39" s="2"/>
      <c r="E39" s="3"/>
      <c r="F39" s="3"/>
      <c r="G39" s="3"/>
    </row>
    <row r="40" ht="13.5">
      <c r="A40" s="2"/>
    </row>
    <row r="41" ht="13.5">
      <c r="A41" s="2"/>
    </row>
    <row r="45" spans="4:8" ht="13.5">
      <c r="D45" s="13"/>
      <c r="H45" s="13"/>
    </row>
    <row r="54" ht="13.5">
      <c r="B54" s="13"/>
    </row>
    <row r="55" spans="3:7" ht="13.5">
      <c r="C55" s="13"/>
      <c r="E55" s="13"/>
      <c r="F55" s="13"/>
      <c r="G55" s="13"/>
    </row>
    <row r="57" ht="13.5">
      <c r="A57" s="12"/>
    </row>
  </sheetData>
  <sheetProtection/>
  <mergeCells count="4">
    <mergeCell ref="B3:E3"/>
    <mergeCell ref="F3:G3"/>
    <mergeCell ref="J3:M3"/>
    <mergeCell ref="N3:O3"/>
  </mergeCells>
  <printOptions/>
  <pageMargins left="0.787" right="0.787" top="0.984" bottom="0.984" header="0.512" footer="0.51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佐藤</cp:lastModifiedBy>
  <cp:lastPrinted>2015-01-26T01:26:09Z</cp:lastPrinted>
  <dcterms:created xsi:type="dcterms:W3CDTF">2008-05-09T05:57:26Z</dcterms:created>
  <dcterms:modified xsi:type="dcterms:W3CDTF">2015-01-26T01:26:10Z</dcterms:modified>
  <cp:category/>
  <cp:version/>
  <cp:contentType/>
  <cp:contentStatus/>
</cp:coreProperties>
</file>